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CC2E71ED-733B-48E6-9B57-2B5B3340938E}" xr6:coauthVersionLast="47" xr6:coauthVersionMax="47" xr10:uidLastSave="{00000000-0000-0000-0000-000000000000}"/>
  <bookViews>
    <workbookView xWindow="-120" yWindow="-120" windowWidth="29040" windowHeight="16440" xr2:uid="{725054B9-94BB-4A43-B05B-0749FCE26F1C}"/>
  </bookViews>
  <sheets>
    <sheet name="lista modificata" sheetId="1" r:id="rId1"/>
    <sheet name="lista modificata pdf" sheetId="2" r:id="rId2"/>
  </sheets>
  <definedNames>
    <definedName name="_xlnm._FilterDatabase" localSheetId="0" hidden="1">'lista modificata'!$A$6:$F$145</definedName>
    <definedName name="_xlnm._FilterDatabase" localSheetId="1" hidden="1">'lista modificata pdf'!$A$6:$F$145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F4" i="2"/>
  <c r="E4" i="2"/>
  <c r="D4" i="2"/>
  <c r="C4" i="2"/>
  <c r="B4" i="2"/>
  <c r="F4" i="1"/>
  <c r="E4" i="1"/>
  <c r="D4" i="1"/>
  <c r="C4" i="1"/>
  <c r="B4" i="1"/>
</calcChain>
</file>

<file path=xl/sharedStrings.xml><?xml version="1.0" encoding="utf-8"?>
<sst xmlns="http://schemas.openxmlformats.org/spreadsheetml/2006/main" count="728" uniqueCount="290">
  <si>
    <t>Da un'idea di :</t>
  </si>
  <si>
    <t>https://community.kodular.io/t/comparison-table/1613</t>
  </si>
  <si>
    <t>Year of Birth</t>
  </si>
  <si>
    <t>N. of components</t>
  </si>
  <si>
    <t>Forum members</t>
  </si>
  <si>
    <t>users</t>
  </si>
  <si>
    <t>User Interface</t>
  </si>
  <si>
    <t>Button</t>
  </si>
  <si>
    <t>CheckBox</t>
  </si>
  <si>
    <t>Checkbox</t>
  </si>
  <si>
    <t>DatePicker</t>
  </si>
  <si>
    <t>Date Picker</t>
  </si>
  <si>
    <t>Date Input (VEDI Time input)</t>
  </si>
  <si>
    <t>Circular Progress</t>
  </si>
  <si>
    <t>Time Input</t>
  </si>
  <si>
    <t>Image</t>
  </si>
  <si>
    <t>Image (da Image)</t>
  </si>
  <si>
    <t>Custom Progress</t>
  </si>
  <si>
    <t>Label</t>
  </si>
  <si>
    <t>ListPicker</t>
  </si>
  <si>
    <t>List Picker</t>
  </si>
  <si>
    <t>Floating Action Button</t>
  </si>
  <si>
    <t>ListView</t>
  </si>
  <si>
    <t>List Viewer</t>
  </si>
  <si>
    <t>Notifier</t>
  </si>
  <si>
    <t>Alert</t>
  </si>
  <si>
    <t>PasswordTextBox</t>
  </si>
  <si>
    <t>Linear Progressbar</t>
  </si>
  <si>
    <t>Loading Icon</t>
  </si>
  <si>
    <t>Screen</t>
  </si>
  <si>
    <t>Screen (da Layout)</t>
  </si>
  <si>
    <t>Slider</t>
  </si>
  <si>
    <t>Spinner</t>
  </si>
  <si>
    <t>Radio Button</t>
  </si>
  <si>
    <t>PDF Reader</t>
  </si>
  <si>
    <t>Switch</t>
  </si>
  <si>
    <t>Rating Bar</t>
  </si>
  <si>
    <t>Rating</t>
  </si>
  <si>
    <t>TextBox</t>
  </si>
  <si>
    <t>Text Box</t>
  </si>
  <si>
    <t>Text Input</t>
  </si>
  <si>
    <t>Snackbar</t>
  </si>
  <si>
    <t>TimePicker</t>
  </si>
  <si>
    <t>Time Picker</t>
  </si>
  <si>
    <t>Spotlight</t>
  </si>
  <si>
    <t>WebViewer</t>
  </si>
  <si>
    <t>Web Viewer</t>
  </si>
  <si>
    <t>State Progress Bar</t>
  </si>
  <si>
    <t>Layout</t>
  </si>
  <si>
    <t>📊 Data Viewers</t>
  </si>
  <si>
    <t>HorizontalArrangement</t>
  </si>
  <si>
    <t>Row</t>
  </si>
  <si>
    <t>Layout &gt; General</t>
  </si>
  <si>
    <t>Data Viewer List</t>
  </si>
  <si>
    <t>HorizontalScrollArrangement</t>
  </si>
  <si>
    <t>Layout &gt; Lists</t>
  </si>
  <si>
    <t>Data Viewer Grid</t>
  </si>
  <si>
    <t>TableArrangement</t>
  </si>
  <si>
    <t>Custom Data Viewer Layout</t>
  </si>
  <si>
    <t>Layout &gt; Views</t>
  </si>
  <si>
    <t>Data Sources</t>
  </si>
  <si>
    <t>VerticalArrangement</t>
  </si>
  <si>
    <t>Column</t>
  </si>
  <si>
    <t>Layout &gt; Navigation</t>
  </si>
  <si>
    <t>📐 Layout</t>
  </si>
  <si>
    <t>VerticalScrollArrangement</t>
  </si>
  <si>
    <t>Top Tab Navigator</t>
  </si>
  <si>
    <t>Bottom Tab Navigator</t>
  </si>
  <si>
    <t>Stack Navigator</t>
  </si>
  <si>
    <t>Drawer Navigator</t>
  </si>
  <si>
    <t>Media</t>
  </si>
  <si>
    <t>📷 Image</t>
  </si>
  <si>
    <t>Camcorder</t>
  </si>
  <si>
    <t>Video Recorder</t>
  </si>
  <si>
    <t>Audio Picker</t>
  </si>
  <si>
    <t>Image Recognizer</t>
  </si>
  <si>
    <t>Camera</t>
  </si>
  <si>
    <t>Animation by Lottie</t>
  </si>
  <si>
    <t>ImagePicker</t>
  </si>
  <si>
    <t>Image Picker</t>
  </si>
  <si>
    <t>Photo Library</t>
  </si>
  <si>
    <t>Player</t>
  </si>
  <si>
    <t>Sound</t>
  </si>
  <si>
    <t>Metadata</t>
  </si>
  <si>
    <t>SoundRecorder</t>
  </si>
  <si>
    <t>Sound Recorder</t>
  </si>
  <si>
    <t>Audio Recorder</t>
  </si>
  <si>
    <t>OCR</t>
  </si>
  <si>
    <t>SpeechRecognizer</t>
  </si>
  <si>
    <t>Speech Recognizer</t>
  </si>
  <si>
    <t>🔊 Voice</t>
  </si>
  <si>
    <t>TextToSpeech</t>
  </si>
  <si>
    <t>Text To Speech</t>
  </si>
  <si>
    <t>Text to Speech</t>
  </si>
  <si>
    <t>QR Code</t>
  </si>
  <si>
    <t>Assistant by Dialogflow</t>
  </si>
  <si>
    <t>VideoPlayer</t>
  </si>
  <si>
    <t>Video Player</t>
  </si>
  <si>
    <t>Video</t>
  </si>
  <si>
    <t>YandexTranslate</t>
  </si>
  <si>
    <t>Yandex Translate</t>
  </si>
  <si>
    <t>Translator</t>
  </si>
  <si>
    <t>Video Picker</t>
  </si>
  <si>
    <t>Drawing and Animation</t>
  </si>
  <si>
    <t>🎮Gaming</t>
  </si>
  <si>
    <t>Ball</t>
  </si>
  <si>
    <t>Image Editor</t>
  </si>
  <si>
    <t>Sprite Gallery</t>
  </si>
  <si>
    <t>Canvas</t>
  </si>
  <si>
    <t>Lottie</t>
  </si>
  <si>
    <t>Canvas Label</t>
  </si>
  <si>
    <t>ImageSprite</t>
  </si>
  <si>
    <t>Image Sprite</t>
  </si>
  <si>
    <t>Sprites</t>
  </si>
  <si>
    <t>Maps</t>
  </si>
  <si>
    <t>🌍 Location</t>
  </si>
  <si>
    <t>Circle</t>
  </si>
  <si>
    <t>Maps by Google and Apple</t>
  </si>
  <si>
    <t>FeatureCollection</t>
  </si>
  <si>
    <t>Feature Collection</t>
  </si>
  <si>
    <t>LineString</t>
  </si>
  <si>
    <t>Line String</t>
  </si>
  <si>
    <t>Map</t>
  </si>
  <si>
    <t>Marker</t>
  </si>
  <si>
    <t>Navigation</t>
  </si>
  <si>
    <t>Polygon</t>
  </si>
  <si>
    <t>Rectangle</t>
  </si>
  <si>
    <t>Sensors</t>
  </si>
  <si>
    <t>🌐 Sensors</t>
  </si>
  <si>
    <t>AccelerometerSensor</t>
  </si>
  <si>
    <t>Accelerometer Sensor</t>
  </si>
  <si>
    <t>Accelerometer</t>
  </si>
  <si>
    <t>BarcodeScanner</t>
  </si>
  <si>
    <t>Barcode Scanner</t>
  </si>
  <si>
    <t>Barcode Scanner (da Image)</t>
  </si>
  <si>
    <t>Barometer</t>
  </si>
  <si>
    <t>Pressure Sensor</t>
  </si>
  <si>
    <t>Clock</t>
  </si>
  <si>
    <t>Timer</t>
  </si>
  <si>
    <t>Fingerprint</t>
  </si>
  <si>
    <t>GyroscopeSensor</t>
  </si>
  <si>
    <t>Gyroscope Sensor</t>
  </si>
  <si>
    <t>Gyroscope</t>
  </si>
  <si>
    <t>Gravity Sensor</t>
  </si>
  <si>
    <t>Bluetooth Low Energy</t>
  </si>
  <si>
    <t>Hygrometer</t>
  </si>
  <si>
    <t>Sound Sensor</t>
  </si>
  <si>
    <t>LightSensor</t>
  </si>
  <si>
    <t>Light Sensor</t>
  </si>
  <si>
    <t>LocationSensor</t>
  </si>
  <si>
    <t>Location Sensor</t>
  </si>
  <si>
    <t>Location Sensor (da 🌍 Location)</t>
  </si>
  <si>
    <t>MagneticFieldSensor</t>
  </si>
  <si>
    <t>Magnetic Field Sensor</t>
  </si>
  <si>
    <t>Magnetometer</t>
  </si>
  <si>
    <t>NearField</t>
  </si>
  <si>
    <t>Near Field</t>
  </si>
  <si>
    <t>OrientationSensor</t>
  </si>
  <si>
    <t>Orientation Sensor</t>
  </si>
  <si>
    <t>Pedometer</t>
  </si>
  <si>
    <t>ProximitySensor</t>
  </si>
  <si>
    <t>Proximity Sensor</t>
  </si>
  <si>
    <t>Thermometer</t>
  </si>
  <si>
    <t>Temperature Sensor</t>
  </si>
  <si>
    <t>Social</t>
  </si>
  <si>
    <t>🤝 Social</t>
  </si>
  <si>
    <t>ContactPicker</t>
  </si>
  <si>
    <t>Contact Picker</t>
  </si>
  <si>
    <t>EmailPicker</t>
  </si>
  <si>
    <t>Email Picker</t>
  </si>
  <si>
    <t>Email Sign In by Firebase</t>
  </si>
  <si>
    <t>PhoneCall</t>
  </si>
  <si>
    <t>Phone Call</t>
  </si>
  <si>
    <t>Push Notifications</t>
  </si>
  <si>
    <t>Push Notifications by One Signal</t>
  </si>
  <si>
    <t>PhoneNumberPicker</t>
  </si>
  <si>
    <t>Phone Number Picker</t>
  </si>
  <si>
    <t>Sharing</t>
  </si>
  <si>
    <t>Share</t>
  </si>
  <si>
    <t>Texting</t>
  </si>
  <si>
    <t>Twitter</t>
  </si>
  <si>
    <t>Storage</t>
  </si>
  <si>
    <t>🗄️ Data</t>
  </si>
  <si>
    <t>CloudDB</t>
  </si>
  <si>
    <t>CloudDB (da Experimental)</t>
  </si>
  <si>
    <t>Cloudinary</t>
  </si>
  <si>
    <t>Local DB</t>
  </si>
  <si>
    <t>File</t>
  </si>
  <si>
    <t>Airtable</t>
  </si>
  <si>
    <t>TinyDB</t>
  </si>
  <si>
    <t>Tiny DB</t>
  </si>
  <si>
    <t>Local Storage</t>
  </si>
  <si>
    <t>Spreadsheet</t>
  </si>
  <si>
    <t>Media DB by Cloudinary</t>
  </si>
  <si>
    <t>TinyWebDB</t>
  </si>
  <si>
    <t>Tiny Web DB</t>
  </si>
  <si>
    <t>SQLite</t>
  </si>
  <si>
    <t>Web API</t>
  </si>
  <si>
    <t>Connectivity</t>
  </si>
  <si>
    <t>ActivityStarter</t>
  </si>
  <si>
    <t>Activity Starter</t>
  </si>
  <si>
    <t>Arduino</t>
  </si>
  <si>
    <t>BluetoothClient</t>
  </si>
  <si>
    <t>Bluetooth Client</t>
  </si>
  <si>
    <t>Bluetooth Admin</t>
  </si>
  <si>
    <t>BluetoothServer</t>
  </si>
  <si>
    <t>Bluetooth Server</t>
  </si>
  <si>
    <t>Download</t>
  </si>
  <si>
    <t>Serial</t>
  </si>
  <si>
    <t>FTP</t>
  </si>
  <si>
    <t>Web</t>
  </si>
  <si>
    <t>Network</t>
  </si>
  <si>
    <t>WiFi</t>
  </si>
  <si>
    <t>LEGO® MINDSTORMS®</t>
  </si>
  <si>
    <t>Ev3ColorSensor</t>
  </si>
  <si>
    <t>EV3 Color Sensor</t>
  </si>
  <si>
    <t>Ev3Commands</t>
  </si>
  <si>
    <t>EV3 Commands</t>
  </si>
  <si>
    <t>Ev3GyroSensor</t>
  </si>
  <si>
    <t>EV3 Gyro Sensor</t>
  </si>
  <si>
    <t>Ev3Motors</t>
  </si>
  <si>
    <t>EV3 Motors</t>
  </si>
  <si>
    <t>Ev3Sound</t>
  </si>
  <si>
    <t>EV3 Sound</t>
  </si>
  <si>
    <t>Ev3TouchSensor</t>
  </si>
  <si>
    <t>EV3 Touch Sensor</t>
  </si>
  <si>
    <t>Ev3UI</t>
  </si>
  <si>
    <t>EV3 UI</t>
  </si>
  <si>
    <t>Ev3UltrasonicSensor</t>
  </si>
  <si>
    <t>EV3 Ultrasonic Sensor</t>
  </si>
  <si>
    <t>NxtColorSensor</t>
  </si>
  <si>
    <t>NXT Color Sensor</t>
  </si>
  <si>
    <t>NxtDirectCommands</t>
  </si>
  <si>
    <t>NXT Direct Commands</t>
  </si>
  <si>
    <t>NxtDrive</t>
  </si>
  <si>
    <t>NXT Drive</t>
  </si>
  <si>
    <t>NxtLightSensor</t>
  </si>
  <si>
    <t>NXT Light Sensor</t>
  </si>
  <si>
    <t>NxtSoundSensor</t>
  </si>
  <si>
    <t>NXT Sound Sensor</t>
  </si>
  <si>
    <t>NxtTouchSensor</t>
  </si>
  <si>
    <t>NXT Touch Sensor</t>
  </si>
  <si>
    <t>NxtUltrasonicSensor</t>
  </si>
  <si>
    <t>NXT Ultrasonic Sensor</t>
  </si>
  <si>
    <t>Experimental</t>
  </si>
  <si>
    <t>FirebaseDB</t>
  </si>
  <si>
    <t>Google</t>
  </si>
  <si>
    <t>Custom Tabs</t>
  </si>
  <si>
    <t>Firebase Authentication</t>
  </si>
  <si>
    <t>Realtime DB by Firebase (da Data)</t>
  </si>
  <si>
    <t>ExoPlayer</t>
  </si>
  <si>
    <t>Firebase Database</t>
  </si>
  <si>
    <t>In-App Update</t>
  </si>
  <si>
    <t>Firebase Remote Config</t>
  </si>
  <si>
    <t>Notification</t>
  </si>
  <si>
    <t>Firebase Storage</t>
  </si>
  <si>
    <t>Shortcut Badge</t>
  </si>
  <si>
    <t>SOLO K</t>
  </si>
  <si>
    <t>SOLO THX</t>
  </si>
  <si>
    <t>Overview of Utilities</t>
  </si>
  <si>
    <t>Animation Utilities</t>
  </si>
  <si>
    <t>Audio</t>
  </si>
  <si>
    <t>Battery Utilities</t>
  </si>
  <si>
    <t>Color Utilities</t>
  </si>
  <si>
    <t>Cryptography</t>
  </si>
  <si>
    <t>Decoration</t>
  </si>
  <si>
    <t>Device Utilities</t>
  </si>
  <si>
    <t>Image Utilities</t>
  </si>
  <si>
    <t>Keyguard Manager</t>
  </si>
  <si>
    <t>Package Utilities</t>
  </si>
  <si>
    <t>Resource Utilities</t>
  </si>
  <si>
    <t>Screenshot</t>
  </si>
  <si>
    <t>Shell</t>
  </si>
  <si>
    <t>Wallpaper</t>
  </si>
  <si>
    <t>Overview of Dynamic Components</t>
  </si>
  <si>
    <t>Dynamic Button</t>
  </si>
  <si>
    <t>Dynamic Card View</t>
  </si>
  <si>
    <t>Dynamic Image</t>
  </si>
  <si>
    <t>Dynamic Label</t>
  </si>
  <si>
    <t>Dynamic Space</t>
  </si>
  <si>
    <t>Dynamic Text Box</t>
  </si>
  <si>
    <t>Google Account Picker</t>
  </si>
  <si>
    <t>Google Maps</t>
  </si>
  <si>
    <t>Google Play Games</t>
  </si>
  <si>
    <t>Google reCaptcha</t>
  </si>
  <si>
    <t>Youtube Player</t>
  </si>
  <si>
    <t>Monetization &gt; General</t>
  </si>
  <si>
    <t>Ads by AdMob</t>
  </si>
  <si>
    <t>Monetization &gt; Advertising</t>
  </si>
  <si>
    <t>Aggiornata: 11/9/2021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</si>
</sst>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family val="2"/>
    </font>
    <font>
      <b/>
      <sz val="12"/>
      <name val="Roboto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Roboto"/>
    </font>
    <font>
      <b/>
      <sz val="24"/>
      <color rgb="FF00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2" fillId="0" borderId="1" xfId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/>
    <xf numFmtId="0" fontId="1" fillId="2" borderId="0" xfId="0" applyFont="1" applyFill="1"/>
    <xf numFmtId="0" fontId="2" fillId="0" borderId="1" xfId="1" applyBorder="1" applyAlignment="1">
      <alignment horizontal="left" vertical="center" indent="1"/>
    </xf>
    <xf numFmtId="0" fontId="2" fillId="0" borderId="1" xfId="1" applyBorder="1" applyAlignment="1"/>
    <xf numFmtId="0" fontId="2" fillId="0" borderId="0" xfId="1" applyAlignment="1">
      <alignment horizontal="left" vertical="center" indent="1"/>
    </xf>
    <xf numFmtId="0" fontId="2" fillId="0" borderId="0" xfId="1" applyAlignment="1"/>
    <xf numFmtId="0" fontId="2" fillId="0" borderId="1" xfId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1" applyAlignment="1">
      <alignment vertical="center"/>
    </xf>
    <xf numFmtId="0" fontId="4" fillId="0" borderId="1" xfId="0" applyFont="1" applyBorder="1"/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2" fillId="0" borderId="1" xfId="1" applyBorder="1" applyAlignment="1">
      <alignment horizontal="left" vertical="center" wrapText="1"/>
    </xf>
    <xf numFmtId="0" fontId="2" fillId="0" borderId="1" xfId="1" applyBorder="1" applyAlignment="1">
      <alignment wrapText="1"/>
    </xf>
    <xf numFmtId="0" fontId="2" fillId="0" borderId="0" xfId="1" applyAlignment="1">
      <alignment horizontal="left" vertical="center" wrapText="1"/>
    </xf>
    <xf numFmtId="0" fontId="2" fillId="0" borderId="0" xfId="1" applyAlignment="1">
      <alignment wrapText="1"/>
    </xf>
    <xf numFmtId="0" fontId="2" fillId="0" borderId="1" xfId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1" applyAlignment="1">
      <alignment vertical="center" wrapText="1"/>
    </xf>
    <xf numFmtId="0" fontId="4" fillId="0" borderId="1" xfId="0" applyFont="1" applyBorder="1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428625</xdr:colOff>
      <xdr:row>1</xdr:row>
      <xdr:rowOff>47625</xdr:rowOff>
    </xdr:from>
    <xdr:ext cx="1085850" cy="409575"/>
    <xdr:pic>
      <xdr:nvPicPr>
        <xdr:cNvPr id="2" name="image4.png" title="Afbeelding">
          <a:extLst>
            <a:ext uri="{FF2B5EF4-FFF2-40B4-BE49-F238E27FC236}">
              <a16:creationId xmlns:a16="http://schemas.microsoft.com/office/drawing/2014/main" id="{E84B0CFB-F730-41A3-BD1B-EBB82B0571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2600" y="247650"/>
          <a:ext cx="1085850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333375</xdr:colOff>
      <xdr:row>1</xdr:row>
      <xdr:rowOff>85725</xdr:rowOff>
    </xdr:from>
    <xdr:ext cx="1219200" cy="342900"/>
    <xdr:pic>
      <xdr:nvPicPr>
        <xdr:cNvPr id="3" name="image2.png" title="Afbeelding">
          <a:extLst>
            <a:ext uri="{FF2B5EF4-FFF2-40B4-BE49-F238E27FC236}">
              <a16:creationId xmlns:a16="http://schemas.microsoft.com/office/drawing/2014/main" id="{059C97FD-411D-4AD8-BF3E-2934B36F5A77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448050" y="285750"/>
          <a:ext cx="121920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381000</xdr:colOff>
      <xdr:row>1</xdr:row>
      <xdr:rowOff>104775</xdr:rowOff>
    </xdr:from>
    <xdr:to>
      <xdr:col>3</xdr:col>
      <xdr:colOff>1609896</xdr:colOff>
      <xdr:row>1</xdr:row>
      <xdr:rowOff>447712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49859D9-AA02-4D14-A77A-CE8E07D8C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6375" y="304800"/>
          <a:ext cx="1228896" cy="342937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1</xdr:row>
      <xdr:rowOff>95250</xdr:rowOff>
    </xdr:from>
    <xdr:to>
      <xdr:col>5</xdr:col>
      <xdr:colOff>1543221</xdr:colOff>
      <xdr:row>1</xdr:row>
      <xdr:rowOff>438187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26B41BD5-5665-4176-90CB-3ABD6BD40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39250" y="295275"/>
          <a:ext cx="1228896" cy="342937"/>
        </a:xfrm>
        <a:prstGeom prst="rect">
          <a:avLst/>
        </a:prstGeom>
      </xdr:spPr>
    </xdr:pic>
    <xdr:clientData/>
  </xdr:twoCellAnchor>
  <xdr:oneCellAnchor>
    <xdr:from>
      <xdr:col>4</xdr:col>
      <xdr:colOff>352425</xdr:colOff>
      <xdr:row>1</xdr:row>
      <xdr:rowOff>85725</xdr:rowOff>
    </xdr:from>
    <xdr:ext cx="1219200" cy="342900"/>
    <xdr:pic>
      <xdr:nvPicPr>
        <xdr:cNvPr id="6" name="image2.png" title="Afbeelding">
          <a:extLst>
            <a:ext uri="{FF2B5EF4-FFF2-40B4-BE49-F238E27FC236}">
              <a16:creationId xmlns:a16="http://schemas.microsoft.com/office/drawing/2014/main" id="{B2862B44-C61D-498D-A6BB-A1251ABE3AA1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96150" y="285750"/>
          <a:ext cx="121920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1</xdr:row>
      <xdr:rowOff>104775</xdr:rowOff>
    </xdr:from>
    <xdr:to>
      <xdr:col>0</xdr:col>
      <xdr:colOff>1295400</xdr:colOff>
      <xdr:row>1</xdr:row>
      <xdr:rowOff>308775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1F4DC20C-9318-4445-8A84-B95DC0608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1295400" cy="20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1</xdr:row>
      <xdr:rowOff>28575</xdr:rowOff>
    </xdr:from>
    <xdr:ext cx="1085850" cy="409575"/>
    <xdr:pic>
      <xdr:nvPicPr>
        <xdr:cNvPr id="2" name="image4.png" title="Afbeelding">
          <a:extLst>
            <a:ext uri="{FF2B5EF4-FFF2-40B4-BE49-F238E27FC236}">
              <a16:creationId xmlns:a16="http://schemas.microsoft.com/office/drawing/2014/main" id="{CF8FC1A5-A3EE-4D04-8E2D-D0B003CE124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81150" y="523875"/>
          <a:ext cx="1085850" cy="4095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1</xdr:row>
      <xdr:rowOff>104775</xdr:rowOff>
    </xdr:from>
    <xdr:ext cx="1219200" cy="342900"/>
    <xdr:pic>
      <xdr:nvPicPr>
        <xdr:cNvPr id="3" name="image2.png" title="Afbeelding">
          <a:extLst>
            <a:ext uri="{FF2B5EF4-FFF2-40B4-BE49-F238E27FC236}">
              <a16:creationId xmlns:a16="http://schemas.microsoft.com/office/drawing/2014/main" id="{690A4EE9-E642-4AF8-8BB5-268AF7E2E26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52750" y="438150"/>
          <a:ext cx="121920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190500</xdr:colOff>
      <xdr:row>1</xdr:row>
      <xdr:rowOff>104775</xdr:rowOff>
    </xdr:from>
    <xdr:to>
      <xdr:col>3</xdr:col>
      <xdr:colOff>1419396</xdr:colOff>
      <xdr:row>1</xdr:row>
      <xdr:rowOff>447712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C8F93EB-877B-4569-B4B3-D2F0589B3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00550" y="438150"/>
          <a:ext cx="1228896" cy="342937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1</xdr:row>
      <xdr:rowOff>95250</xdr:rowOff>
    </xdr:from>
    <xdr:to>
      <xdr:col>5</xdr:col>
      <xdr:colOff>1362246</xdr:colOff>
      <xdr:row>1</xdr:row>
      <xdr:rowOff>438187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6670BBE-1A79-404B-9F72-C66CDA84D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62800" y="428625"/>
          <a:ext cx="1228896" cy="342937"/>
        </a:xfrm>
        <a:prstGeom prst="rect">
          <a:avLst/>
        </a:prstGeom>
      </xdr:spPr>
    </xdr:pic>
    <xdr:clientData/>
  </xdr:twoCellAnchor>
  <xdr:oneCellAnchor>
    <xdr:from>
      <xdr:col>4</xdr:col>
      <xdr:colOff>47625</xdr:colOff>
      <xdr:row>1</xdr:row>
      <xdr:rowOff>95250</xdr:rowOff>
    </xdr:from>
    <xdr:ext cx="1219200" cy="342900"/>
    <xdr:pic>
      <xdr:nvPicPr>
        <xdr:cNvPr id="6" name="image2.png" title="Afbeelding">
          <a:extLst>
            <a:ext uri="{FF2B5EF4-FFF2-40B4-BE49-F238E27FC236}">
              <a16:creationId xmlns:a16="http://schemas.microsoft.com/office/drawing/2014/main" id="{342565A9-318C-43E5-B953-63000730542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43575" y="428625"/>
          <a:ext cx="121920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1</xdr:row>
      <xdr:rowOff>104775</xdr:rowOff>
    </xdr:from>
    <xdr:to>
      <xdr:col>0</xdr:col>
      <xdr:colOff>1352550</xdr:colOff>
      <xdr:row>1</xdr:row>
      <xdr:rowOff>317775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5F1003C2-DC27-45B1-9BC0-8DA7E3CC5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0"/>
          <a:ext cx="1352550" cy="21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kodular.io/components/media/metadata/" TargetMode="External"/><Relationship Id="rId299" Type="http://schemas.openxmlformats.org/officeDocument/2006/relationships/hyperlink" Target="https://docs.thunkable.com/sprites" TargetMode="External"/><Relationship Id="rId21" Type="http://schemas.openxmlformats.org/officeDocument/2006/relationships/hyperlink" Target="http://ai2.appinventor.mit.edu/reference/components/layout.html" TargetMode="External"/><Relationship Id="rId63" Type="http://schemas.openxmlformats.org/officeDocument/2006/relationships/hyperlink" Target="http://ai2.appinventor.mit.edu/reference/components/social.html" TargetMode="External"/><Relationship Id="rId159" Type="http://schemas.openxmlformats.org/officeDocument/2006/relationships/hyperlink" Target="https://docs.kodular.io/components/social/email-picker/" TargetMode="External"/><Relationship Id="rId170" Type="http://schemas.openxmlformats.org/officeDocument/2006/relationships/hyperlink" Target="https://docs.kodular.io/components/storage/tiny-db/" TargetMode="External"/><Relationship Id="rId226" Type="http://schemas.openxmlformats.org/officeDocument/2006/relationships/hyperlink" Target="https://docs.kodular.io/components/google/google-recaptcha/" TargetMode="External"/><Relationship Id="rId268" Type="http://schemas.openxmlformats.org/officeDocument/2006/relationships/hyperlink" Target="https://docs.thunkable.com/lottie" TargetMode="External"/><Relationship Id="rId32" Type="http://schemas.openxmlformats.org/officeDocument/2006/relationships/hyperlink" Target="http://ai2.appinventor.mit.edu/reference/components/animation.html" TargetMode="External"/><Relationship Id="rId74" Type="http://schemas.openxmlformats.org/officeDocument/2006/relationships/hyperlink" Target="http://ai2.appinventor.mit.edu/reference/components/legomindstorms.html" TargetMode="External"/><Relationship Id="rId128" Type="http://schemas.openxmlformats.org/officeDocument/2006/relationships/hyperlink" Target="https://docs.kodular.io/components/drawing-and-animation/ball/" TargetMode="External"/><Relationship Id="rId5" Type="http://schemas.openxmlformats.org/officeDocument/2006/relationships/hyperlink" Target="http://ai2.appinventor.mit.edu/reference/components/userinterface.html" TargetMode="External"/><Relationship Id="rId181" Type="http://schemas.openxmlformats.org/officeDocument/2006/relationships/hyperlink" Target="https://docs.kodular.io/components/utilities/animation-utilities/" TargetMode="External"/><Relationship Id="rId237" Type="http://schemas.openxmlformats.org/officeDocument/2006/relationships/hyperlink" Target="https://docs.thunkable.com/button" TargetMode="External"/><Relationship Id="rId279" Type="http://schemas.openxmlformats.org/officeDocument/2006/relationships/hyperlink" Target="https://docs.thunkable.com/admob" TargetMode="External"/><Relationship Id="rId43" Type="http://schemas.openxmlformats.org/officeDocument/2006/relationships/hyperlink" Target="http://ai2.appinventor.mit.edu/reference/components/sensors.html" TargetMode="External"/><Relationship Id="rId139" Type="http://schemas.openxmlformats.org/officeDocument/2006/relationships/hyperlink" Target="https://docs.kodular.io/components/maps/polygon/" TargetMode="External"/><Relationship Id="rId290" Type="http://schemas.openxmlformats.org/officeDocument/2006/relationships/hyperlink" Target="https://docs.thunkable.com/translator" TargetMode="External"/><Relationship Id="rId304" Type="http://schemas.openxmlformats.org/officeDocument/2006/relationships/hyperlink" Target="https://docs.thunkable.com/location" TargetMode="External"/><Relationship Id="rId85" Type="http://schemas.openxmlformats.org/officeDocument/2006/relationships/hyperlink" Target="http://ai2.appinventor.mit.edu/reference/components/legomindstorms.html" TargetMode="External"/><Relationship Id="rId150" Type="http://schemas.openxmlformats.org/officeDocument/2006/relationships/hyperlink" Target="https://docs.kodular.io/components/sensors/magnetic-field-sensor/" TargetMode="External"/><Relationship Id="rId192" Type="http://schemas.openxmlformats.org/officeDocument/2006/relationships/hyperlink" Target="https://docs.kodular.io/components/utilities/screenshot/" TargetMode="External"/><Relationship Id="rId206" Type="http://schemas.openxmlformats.org/officeDocument/2006/relationships/hyperlink" Target="https://docs.kodular.io/components/lego-mindstorms/ev3/ev3-gyro-sensor/" TargetMode="External"/><Relationship Id="rId248" Type="http://schemas.openxmlformats.org/officeDocument/2006/relationships/hyperlink" Target="https://docs.thunkable.com/rating" TargetMode="External"/><Relationship Id="rId12" Type="http://schemas.openxmlformats.org/officeDocument/2006/relationships/hyperlink" Target="http://ai2.appinventor.mit.edu/reference/components/userinterface.html" TargetMode="External"/><Relationship Id="rId108" Type="http://schemas.openxmlformats.org/officeDocument/2006/relationships/hyperlink" Target="https://docs.kodular.io/components/user-interface/time-picker/" TargetMode="External"/><Relationship Id="rId54" Type="http://schemas.openxmlformats.org/officeDocument/2006/relationships/hyperlink" Target="http://ai2.appinventor.mit.edu/reference/components/sensors.html" TargetMode="External"/><Relationship Id="rId96" Type="http://schemas.openxmlformats.org/officeDocument/2006/relationships/hyperlink" Target="https://docs.kodular.io/components/user-interface/label/" TargetMode="External"/><Relationship Id="rId161" Type="http://schemas.openxmlformats.org/officeDocument/2006/relationships/hyperlink" Target="https://docs.kodular.io/components/social/phone-number-picker/" TargetMode="External"/><Relationship Id="rId217" Type="http://schemas.openxmlformats.org/officeDocument/2006/relationships/hyperlink" Target="https://docs.kodular.io/components/lego-mindstorms/nxt/nxt-touch-sensor/" TargetMode="External"/><Relationship Id="rId259" Type="http://schemas.openxmlformats.org/officeDocument/2006/relationships/hyperlink" Target="https://docs.thunkable.com/screen" TargetMode="External"/><Relationship Id="rId23" Type="http://schemas.openxmlformats.org/officeDocument/2006/relationships/hyperlink" Target="http://ai2.appinventor.mit.edu/reference/components/media.html" TargetMode="External"/><Relationship Id="rId119" Type="http://schemas.openxmlformats.org/officeDocument/2006/relationships/hyperlink" Target="https://docs.kodular.io/components/media/player/" TargetMode="External"/><Relationship Id="rId270" Type="http://schemas.openxmlformats.org/officeDocument/2006/relationships/hyperlink" Target="https://docs.thunkable.com/video-recorder" TargetMode="External"/><Relationship Id="rId44" Type="http://schemas.openxmlformats.org/officeDocument/2006/relationships/hyperlink" Target="http://ai2.appinventor.mit.edu/reference/components/sensors.html" TargetMode="External"/><Relationship Id="rId65" Type="http://schemas.openxmlformats.org/officeDocument/2006/relationships/hyperlink" Target="http://ai2.appinventor.mit.edu/reference/components/storage.html" TargetMode="External"/><Relationship Id="rId86" Type="http://schemas.openxmlformats.org/officeDocument/2006/relationships/hyperlink" Target="http://ai2.appinventor.mit.edu/reference/components/legomindstorms.html" TargetMode="External"/><Relationship Id="rId130" Type="http://schemas.openxmlformats.org/officeDocument/2006/relationships/hyperlink" Target="https://docs.kodular.io/components/drawing-and-animation/image-editor/" TargetMode="External"/><Relationship Id="rId151" Type="http://schemas.openxmlformats.org/officeDocument/2006/relationships/hyperlink" Target="https://docs.kodular.io/components/sensors/near-field/" TargetMode="External"/><Relationship Id="rId172" Type="http://schemas.openxmlformats.org/officeDocument/2006/relationships/hyperlink" Target="https://docs.kodular.io/components/connectivity/activity-starter/" TargetMode="External"/><Relationship Id="rId193" Type="http://schemas.openxmlformats.org/officeDocument/2006/relationships/hyperlink" Target="https://docs.kodular.io/components/utilities/shell/" TargetMode="External"/><Relationship Id="rId207" Type="http://schemas.openxmlformats.org/officeDocument/2006/relationships/hyperlink" Target="https://docs.kodular.io/components/lego-mindstorms/ev3/ev3-motors/" TargetMode="External"/><Relationship Id="rId228" Type="http://schemas.openxmlformats.org/officeDocument/2006/relationships/hyperlink" Target="https://docs.kodular.io/components/google/" TargetMode="External"/><Relationship Id="rId249" Type="http://schemas.openxmlformats.org/officeDocument/2006/relationships/hyperlink" Target="https://docs.thunkable.com/data-viewers" TargetMode="External"/><Relationship Id="rId13" Type="http://schemas.openxmlformats.org/officeDocument/2006/relationships/hyperlink" Target="http://ai2.appinventor.mit.edu/reference/components/userinterface.html" TargetMode="External"/><Relationship Id="rId109" Type="http://schemas.openxmlformats.org/officeDocument/2006/relationships/hyperlink" Target="https://docs.kodular.io/components/layout/general/" TargetMode="External"/><Relationship Id="rId260" Type="http://schemas.openxmlformats.org/officeDocument/2006/relationships/hyperlink" Target="https://docs.thunkable.com/row" TargetMode="External"/><Relationship Id="rId281" Type="http://schemas.openxmlformats.org/officeDocument/2006/relationships/hyperlink" Target="https://docs.thunkable.com/gyroscope" TargetMode="External"/><Relationship Id="rId34" Type="http://schemas.openxmlformats.org/officeDocument/2006/relationships/hyperlink" Target="http://ai2.appinventor.mit.edu/reference/components/animation.html" TargetMode="External"/><Relationship Id="rId55" Type="http://schemas.openxmlformats.org/officeDocument/2006/relationships/hyperlink" Target="http://ai2.appinventor.mit.edu/reference/components/sensors.html" TargetMode="External"/><Relationship Id="rId76" Type="http://schemas.openxmlformats.org/officeDocument/2006/relationships/hyperlink" Target="http://ai2.appinventor.mit.edu/reference/components/legomindstorms.html" TargetMode="External"/><Relationship Id="rId97" Type="http://schemas.openxmlformats.org/officeDocument/2006/relationships/hyperlink" Target="https://docs.kodular.io/components/user-interface/linear-progressbar/" TargetMode="External"/><Relationship Id="rId120" Type="http://schemas.openxmlformats.org/officeDocument/2006/relationships/hyperlink" Target="https://docs.kodular.io/components/media/qr-code/" TargetMode="External"/><Relationship Id="rId141" Type="http://schemas.openxmlformats.org/officeDocument/2006/relationships/hyperlink" Target="https://docs.kodular.io/components/sensors/accelerometer-sensor/" TargetMode="External"/><Relationship Id="rId7" Type="http://schemas.openxmlformats.org/officeDocument/2006/relationships/hyperlink" Target="http://ai2.appinventor.mit.edu/reference/components/userinterface.html" TargetMode="External"/><Relationship Id="rId162" Type="http://schemas.openxmlformats.org/officeDocument/2006/relationships/hyperlink" Target="https://docs.kodular.io/components/social/push-notifications/" TargetMode="External"/><Relationship Id="rId183" Type="http://schemas.openxmlformats.org/officeDocument/2006/relationships/hyperlink" Target="https://docs.kodular.io/components/utilities/battery-utilities/" TargetMode="External"/><Relationship Id="rId218" Type="http://schemas.openxmlformats.org/officeDocument/2006/relationships/hyperlink" Target="https://docs.kodular.io/components/lego-mindstorms/nxt/nxt-ultrasonic-sensor/" TargetMode="External"/><Relationship Id="rId239" Type="http://schemas.openxmlformats.org/officeDocument/2006/relationships/hyperlink" Target="https://docs.thunkable.com/text-input" TargetMode="External"/><Relationship Id="rId250" Type="http://schemas.openxmlformats.org/officeDocument/2006/relationships/hyperlink" Target="https://docs.thunkable.com/data-viewer-list" TargetMode="External"/><Relationship Id="rId271" Type="http://schemas.openxmlformats.org/officeDocument/2006/relationships/hyperlink" Target="https://docs.thunkable.com/data" TargetMode="External"/><Relationship Id="rId292" Type="http://schemas.openxmlformats.org/officeDocument/2006/relationships/hyperlink" Target="https://docs.thunkable.com/audio-recorder" TargetMode="External"/><Relationship Id="rId306" Type="http://schemas.openxmlformats.org/officeDocument/2006/relationships/hyperlink" Target="https://community.kodular.io/t/comparison-table/1613" TargetMode="External"/><Relationship Id="rId24" Type="http://schemas.openxmlformats.org/officeDocument/2006/relationships/hyperlink" Target="http://ai2.appinventor.mit.edu/reference/components/media.html" TargetMode="External"/><Relationship Id="rId45" Type="http://schemas.openxmlformats.org/officeDocument/2006/relationships/hyperlink" Target="http://ai2.appinventor.mit.edu/reference/components/sensors.html" TargetMode="External"/><Relationship Id="rId66" Type="http://schemas.openxmlformats.org/officeDocument/2006/relationships/hyperlink" Target="http://ai2.appinventor.mit.edu/reference/components/storage.html" TargetMode="External"/><Relationship Id="rId87" Type="http://schemas.openxmlformats.org/officeDocument/2006/relationships/hyperlink" Target="http://ai2.appinventor.mit.edu/reference/components/legomindstorms.html" TargetMode="External"/><Relationship Id="rId110" Type="http://schemas.openxmlformats.org/officeDocument/2006/relationships/hyperlink" Target="https://docs.kodular.io/components/layout/lists/" TargetMode="External"/><Relationship Id="rId131" Type="http://schemas.openxmlformats.org/officeDocument/2006/relationships/hyperlink" Target="https://docs.kodular.io/components/drawing-and-animation/image-sprite/" TargetMode="External"/><Relationship Id="rId152" Type="http://schemas.openxmlformats.org/officeDocument/2006/relationships/hyperlink" Target="https://docs.kodular.io/components/sensors/orientation-sensor/" TargetMode="External"/><Relationship Id="rId173" Type="http://schemas.openxmlformats.org/officeDocument/2006/relationships/hyperlink" Target="https://docs.kodular.io/components/connectivity/arduino/" TargetMode="External"/><Relationship Id="rId194" Type="http://schemas.openxmlformats.org/officeDocument/2006/relationships/hyperlink" Target="https://docs.kodular.io/components/utilities/wallpaper/" TargetMode="External"/><Relationship Id="rId208" Type="http://schemas.openxmlformats.org/officeDocument/2006/relationships/hyperlink" Target="https://docs.kodular.io/components/lego-mindstorms/ev3/ev3-sound/" TargetMode="External"/><Relationship Id="rId229" Type="http://schemas.openxmlformats.org/officeDocument/2006/relationships/hyperlink" Target="https://docs.kodular.io/components/monetization/general/" TargetMode="External"/><Relationship Id="rId240" Type="http://schemas.openxmlformats.org/officeDocument/2006/relationships/hyperlink" Target="https://docs.thunkable.com/list-viewer" TargetMode="External"/><Relationship Id="rId261" Type="http://schemas.openxmlformats.org/officeDocument/2006/relationships/hyperlink" Target="https://docs.thunkable.com/column" TargetMode="External"/><Relationship Id="rId14" Type="http://schemas.openxmlformats.org/officeDocument/2006/relationships/hyperlink" Target="http://ai2.appinventor.mit.edu/reference/components/userinterface.html" TargetMode="External"/><Relationship Id="rId35" Type="http://schemas.openxmlformats.org/officeDocument/2006/relationships/hyperlink" Target="http://ai2.appinventor.mit.edu/reference/components/maps.html" TargetMode="External"/><Relationship Id="rId56" Type="http://schemas.openxmlformats.org/officeDocument/2006/relationships/hyperlink" Target="http://ai2.appinventor.mit.edu/reference/components/sensors.html" TargetMode="External"/><Relationship Id="rId77" Type="http://schemas.openxmlformats.org/officeDocument/2006/relationships/hyperlink" Target="http://ai2.appinventor.mit.edu/reference/components/legomindstorms.html" TargetMode="External"/><Relationship Id="rId100" Type="http://schemas.openxmlformats.org/officeDocument/2006/relationships/hyperlink" Target="https://docs.kodular.io/components/user-interface/rating-bar/" TargetMode="External"/><Relationship Id="rId282" Type="http://schemas.openxmlformats.org/officeDocument/2006/relationships/hyperlink" Target="https://docs.thunkable.com/magnetometer" TargetMode="External"/><Relationship Id="rId8" Type="http://schemas.openxmlformats.org/officeDocument/2006/relationships/hyperlink" Target="http://ai2.appinventor.mit.edu/reference/components/userinterface.html" TargetMode="External"/><Relationship Id="rId98" Type="http://schemas.openxmlformats.org/officeDocument/2006/relationships/hyperlink" Target="https://docs.kodular.io/components/user-interface/list-picker/" TargetMode="External"/><Relationship Id="rId121" Type="http://schemas.openxmlformats.org/officeDocument/2006/relationships/hyperlink" Target="https://docs.kodular.io/components/media/sound/" TargetMode="External"/><Relationship Id="rId142" Type="http://schemas.openxmlformats.org/officeDocument/2006/relationships/hyperlink" Target="https://docs.kodular.io/components/sensors/barcode-scanner/" TargetMode="External"/><Relationship Id="rId163" Type="http://schemas.openxmlformats.org/officeDocument/2006/relationships/hyperlink" Target="https://docs.kodular.io/components/social/sharing/" TargetMode="External"/><Relationship Id="rId184" Type="http://schemas.openxmlformats.org/officeDocument/2006/relationships/hyperlink" Target="https://docs.kodular.io/components/utilities/color-utilities/" TargetMode="External"/><Relationship Id="rId219" Type="http://schemas.openxmlformats.org/officeDocument/2006/relationships/hyperlink" Target="https://docs.kodular.io/components/google/firebase-authentication/" TargetMode="External"/><Relationship Id="rId230" Type="http://schemas.openxmlformats.org/officeDocument/2006/relationships/hyperlink" Target="https://docs.kodular.io/components/monetization/advertising/" TargetMode="External"/><Relationship Id="rId251" Type="http://schemas.openxmlformats.org/officeDocument/2006/relationships/hyperlink" Target="https://docs.thunkable.com/data-viewer-grid" TargetMode="External"/><Relationship Id="rId25" Type="http://schemas.openxmlformats.org/officeDocument/2006/relationships/hyperlink" Target="http://ai2.appinventor.mit.edu/reference/components/media.html" TargetMode="External"/><Relationship Id="rId46" Type="http://schemas.openxmlformats.org/officeDocument/2006/relationships/hyperlink" Target="http://ai2.appinventor.mit.edu/reference/components/sensors.html" TargetMode="External"/><Relationship Id="rId67" Type="http://schemas.openxmlformats.org/officeDocument/2006/relationships/hyperlink" Target="http://ai2.appinventor.mit.edu/reference/components/storage.html" TargetMode="External"/><Relationship Id="rId272" Type="http://schemas.openxmlformats.org/officeDocument/2006/relationships/hyperlink" Target="https://docs.thunkable.com/local-storage" TargetMode="External"/><Relationship Id="rId293" Type="http://schemas.openxmlformats.org/officeDocument/2006/relationships/hyperlink" Target="https://docs.thunkable.com/social" TargetMode="External"/><Relationship Id="rId307" Type="http://schemas.openxmlformats.org/officeDocument/2006/relationships/hyperlink" Target="https://community.kodular.io/u?order=likes_received&amp;period=all" TargetMode="External"/><Relationship Id="rId88" Type="http://schemas.openxmlformats.org/officeDocument/2006/relationships/hyperlink" Target="http://ai2.appinventor.mit.edu/reference/components/experimental.html" TargetMode="External"/><Relationship Id="rId111" Type="http://schemas.openxmlformats.org/officeDocument/2006/relationships/hyperlink" Target="https://docs.kodular.io/components/layout/views/" TargetMode="External"/><Relationship Id="rId132" Type="http://schemas.openxmlformats.org/officeDocument/2006/relationships/hyperlink" Target="https://docs.kodular.io/components/drawing-and-animation/lottie/" TargetMode="External"/><Relationship Id="rId153" Type="http://schemas.openxmlformats.org/officeDocument/2006/relationships/hyperlink" Target="https://docs.kodular.io/components/sensors/pedometer/" TargetMode="External"/><Relationship Id="rId174" Type="http://schemas.openxmlformats.org/officeDocument/2006/relationships/hyperlink" Target="https://docs.kodular.io/components/connectivity/bluetooth-admin/" TargetMode="External"/><Relationship Id="rId195" Type="http://schemas.openxmlformats.org/officeDocument/2006/relationships/hyperlink" Target="https://docs.kodular.io/components/dynamic/" TargetMode="External"/><Relationship Id="rId209" Type="http://schemas.openxmlformats.org/officeDocument/2006/relationships/hyperlink" Target="https://docs.kodular.io/components/lego-mindstorms/ev3/ev3-touch-sensor/" TargetMode="External"/><Relationship Id="rId220" Type="http://schemas.openxmlformats.org/officeDocument/2006/relationships/hyperlink" Target="https://docs.kodular.io/components/google/firebase-database/" TargetMode="External"/><Relationship Id="rId241" Type="http://schemas.openxmlformats.org/officeDocument/2006/relationships/hyperlink" Target="https://docs.thunkable.com/web-viewer" TargetMode="External"/><Relationship Id="rId15" Type="http://schemas.openxmlformats.org/officeDocument/2006/relationships/hyperlink" Target="http://ai2.appinventor.mit.edu/reference/components/userinterface.html" TargetMode="External"/><Relationship Id="rId36" Type="http://schemas.openxmlformats.org/officeDocument/2006/relationships/hyperlink" Target="http://ai2.appinventor.mit.edu/reference/components/maps.html" TargetMode="External"/><Relationship Id="rId57" Type="http://schemas.openxmlformats.org/officeDocument/2006/relationships/hyperlink" Target="http://ai2.appinventor.mit.edu/reference/components/social.html" TargetMode="External"/><Relationship Id="rId262" Type="http://schemas.openxmlformats.org/officeDocument/2006/relationships/hyperlink" Target="https://docs.thunkable.com/image" TargetMode="External"/><Relationship Id="rId283" Type="http://schemas.openxmlformats.org/officeDocument/2006/relationships/hyperlink" Target="https://docs.thunkable.com/accelerometer" TargetMode="External"/><Relationship Id="rId78" Type="http://schemas.openxmlformats.org/officeDocument/2006/relationships/hyperlink" Target="http://ai2.appinventor.mit.edu/reference/components/legomindstorms.html" TargetMode="External"/><Relationship Id="rId99" Type="http://schemas.openxmlformats.org/officeDocument/2006/relationships/hyperlink" Target="https://docs.kodular.io/components/user-interface/notifier/" TargetMode="External"/><Relationship Id="rId101" Type="http://schemas.openxmlformats.org/officeDocument/2006/relationships/hyperlink" Target="https://docs.kodular.io/components/user-interface/slider/" TargetMode="External"/><Relationship Id="rId122" Type="http://schemas.openxmlformats.org/officeDocument/2006/relationships/hyperlink" Target="https://docs.kodular.io/components/media/sound-recorder/" TargetMode="External"/><Relationship Id="rId143" Type="http://schemas.openxmlformats.org/officeDocument/2006/relationships/hyperlink" Target="https://docs.kodular.io/components/sensors/clock/" TargetMode="External"/><Relationship Id="rId164" Type="http://schemas.openxmlformats.org/officeDocument/2006/relationships/hyperlink" Target="https://docs.kodular.io/components/social/texting/" TargetMode="External"/><Relationship Id="rId185" Type="http://schemas.openxmlformats.org/officeDocument/2006/relationships/hyperlink" Target="https://docs.kodular.io/components/utilities/cryptography/" TargetMode="External"/><Relationship Id="rId9" Type="http://schemas.openxmlformats.org/officeDocument/2006/relationships/hyperlink" Target="http://ai2.appinventor.mit.edu/reference/components/userinterface.html" TargetMode="External"/><Relationship Id="rId210" Type="http://schemas.openxmlformats.org/officeDocument/2006/relationships/hyperlink" Target="https://docs.kodular.io/components/lego-mindstorms/ev3/ev3-ui/" TargetMode="External"/><Relationship Id="rId26" Type="http://schemas.openxmlformats.org/officeDocument/2006/relationships/hyperlink" Target="http://ai2.appinventor.mit.edu/reference/components/media.html" TargetMode="External"/><Relationship Id="rId231" Type="http://schemas.openxmlformats.org/officeDocument/2006/relationships/hyperlink" Target="https://docs.kodular.io/components/experimental/clouddb/" TargetMode="External"/><Relationship Id="rId252" Type="http://schemas.openxmlformats.org/officeDocument/2006/relationships/hyperlink" Target="https://docs.thunkable.com/custom-data-viewer-layout" TargetMode="External"/><Relationship Id="rId273" Type="http://schemas.openxmlformats.org/officeDocument/2006/relationships/hyperlink" Target="https://docs.thunkable.com/local-db" TargetMode="External"/><Relationship Id="rId294" Type="http://schemas.openxmlformats.org/officeDocument/2006/relationships/hyperlink" Target="https://docs.thunkable.com/share" TargetMode="External"/><Relationship Id="rId308" Type="http://schemas.openxmlformats.org/officeDocument/2006/relationships/hyperlink" Target="https://community.appinventor.mit.edu/" TargetMode="External"/><Relationship Id="rId47" Type="http://schemas.openxmlformats.org/officeDocument/2006/relationships/hyperlink" Target="http://ai2.appinventor.mit.edu/reference/components/sensors.html" TargetMode="External"/><Relationship Id="rId68" Type="http://schemas.openxmlformats.org/officeDocument/2006/relationships/hyperlink" Target="http://ai2.appinventor.mit.edu/reference/components/connectivity.html" TargetMode="External"/><Relationship Id="rId89" Type="http://schemas.openxmlformats.org/officeDocument/2006/relationships/hyperlink" Target="https://docs.kodular.io/components/user-interface/button/" TargetMode="External"/><Relationship Id="rId112" Type="http://schemas.openxmlformats.org/officeDocument/2006/relationships/hyperlink" Target="https://docs.kodular.io/components/layout/navigation/" TargetMode="External"/><Relationship Id="rId133" Type="http://schemas.openxmlformats.org/officeDocument/2006/relationships/hyperlink" Target="https://docs.kodular.io/components/maps/circle/" TargetMode="External"/><Relationship Id="rId154" Type="http://schemas.openxmlformats.org/officeDocument/2006/relationships/hyperlink" Target="https://docs.kodular.io/components/sensors/pressure-sensor/" TargetMode="External"/><Relationship Id="rId175" Type="http://schemas.openxmlformats.org/officeDocument/2006/relationships/hyperlink" Target="https://docs.kodular.io/components/connectivity/bluetooth-client/" TargetMode="External"/><Relationship Id="rId196" Type="http://schemas.openxmlformats.org/officeDocument/2006/relationships/hyperlink" Target="https://docs.kodular.io/components/dynamic/dynamic-button/" TargetMode="External"/><Relationship Id="rId200" Type="http://schemas.openxmlformats.org/officeDocument/2006/relationships/hyperlink" Target="https://docs.kodular.io/components/dynamic/dynamic-space/" TargetMode="External"/><Relationship Id="rId16" Type="http://schemas.openxmlformats.org/officeDocument/2006/relationships/hyperlink" Target="http://ai2.appinventor.mit.edu/reference/components/userinterface.html" TargetMode="External"/><Relationship Id="rId221" Type="http://schemas.openxmlformats.org/officeDocument/2006/relationships/hyperlink" Target="https://docs.kodular.io/components/google/firebase-remote-config/" TargetMode="External"/><Relationship Id="rId242" Type="http://schemas.openxmlformats.org/officeDocument/2006/relationships/hyperlink" Target="https://docs.thunkable.com/switch" TargetMode="External"/><Relationship Id="rId263" Type="http://schemas.openxmlformats.org/officeDocument/2006/relationships/hyperlink" Target="https://docs.thunkable.com/image-1" TargetMode="External"/><Relationship Id="rId284" Type="http://schemas.openxmlformats.org/officeDocument/2006/relationships/hyperlink" Target="https://docs.thunkable.com/timer" TargetMode="External"/><Relationship Id="rId37" Type="http://schemas.openxmlformats.org/officeDocument/2006/relationships/hyperlink" Target="http://ai2.appinventor.mit.edu/reference/components/maps.html" TargetMode="External"/><Relationship Id="rId58" Type="http://schemas.openxmlformats.org/officeDocument/2006/relationships/hyperlink" Target="http://ai2.appinventor.mit.edu/reference/components/social.html" TargetMode="External"/><Relationship Id="rId79" Type="http://schemas.openxmlformats.org/officeDocument/2006/relationships/hyperlink" Target="http://ai2.appinventor.mit.edu/reference/components/legomindstorms.html" TargetMode="External"/><Relationship Id="rId102" Type="http://schemas.openxmlformats.org/officeDocument/2006/relationships/hyperlink" Target="https://docs.kodular.io/components/user-interface/snackbar/" TargetMode="External"/><Relationship Id="rId123" Type="http://schemas.openxmlformats.org/officeDocument/2006/relationships/hyperlink" Target="https://docs.kodular.io/components/media/speech-recognizer/" TargetMode="External"/><Relationship Id="rId144" Type="http://schemas.openxmlformats.org/officeDocument/2006/relationships/hyperlink" Target="https://docs.kodular.io/components/sensors/fingerprint/" TargetMode="External"/><Relationship Id="rId90" Type="http://schemas.openxmlformats.org/officeDocument/2006/relationships/hyperlink" Target="https://docs.kodular.io/components/user-interface/checkbox/" TargetMode="External"/><Relationship Id="rId165" Type="http://schemas.openxmlformats.org/officeDocument/2006/relationships/hyperlink" Target="https://docs.kodular.io/components/social/twitter/" TargetMode="External"/><Relationship Id="rId186" Type="http://schemas.openxmlformats.org/officeDocument/2006/relationships/hyperlink" Target="https://docs.kodular.io/components/utilities/decoration/" TargetMode="External"/><Relationship Id="rId211" Type="http://schemas.openxmlformats.org/officeDocument/2006/relationships/hyperlink" Target="https://docs.kodular.io/components/lego-mindstorms/ev3/ev3-ultrasonic-sensor/" TargetMode="External"/><Relationship Id="rId232" Type="http://schemas.openxmlformats.org/officeDocument/2006/relationships/hyperlink" Target="https://docs.kodular.io/components/experimental/custom-tabs/" TargetMode="External"/><Relationship Id="rId253" Type="http://schemas.openxmlformats.org/officeDocument/2006/relationships/hyperlink" Target="https://docs.thunkable.com/data-sources" TargetMode="External"/><Relationship Id="rId274" Type="http://schemas.openxmlformats.org/officeDocument/2006/relationships/hyperlink" Target="https://docs.thunkable.com/realtime-db" TargetMode="External"/><Relationship Id="rId295" Type="http://schemas.openxmlformats.org/officeDocument/2006/relationships/hyperlink" Target="https://docs.thunkable.com/sign-in-1" TargetMode="External"/><Relationship Id="rId309" Type="http://schemas.openxmlformats.org/officeDocument/2006/relationships/hyperlink" Target="https://community.thunkable.com/" TargetMode="External"/><Relationship Id="rId27" Type="http://schemas.openxmlformats.org/officeDocument/2006/relationships/hyperlink" Target="http://ai2.appinventor.mit.edu/reference/components/media.html" TargetMode="External"/><Relationship Id="rId48" Type="http://schemas.openxmlformats.org/officeDocument/2006/relationships/hyperlink" Target="http://ai2.appinventor.mit.edu/reference/components/sensors.html" TargetMode="External"/><Relationship Id="rId69" Type="http://schemas.openxmlformats.org/officeDocument/2006/relationships/hyperlink" Target="http://ai2.appinventor.mit.edu/reference/components/connectivity.html" TargetMode="External"/><Relationship Id="rId113" Type="http://schemas.openxmlformats.org/officeDocument/2006/relationships/hyperlink" Target="https://docs.kodular.io/components/media/audio-picker/" TargetMode="External"/><Relationship Id="rId134" Type="http://schemas.openxmlformats.org/officeDocument/2006/relationships/hyperlink" Target="https://docs.kodular.io/components/maps/feature-collection/" TargetMode="External"/><Relationship Id="rId80" Type="http://schemas.openxmlformats.org/officeDocument/2006/relationships/hyperlink" Target="http://ai2.appinventor.mit.edu/reference/components/legomindstorms.html" TargetMode="External"/><Relationship Id="rId155" Type="http://schemas.openxmlformats.org/officeDocument/2006/relationships/hyperlink" Target="https://docs.kodular.io/components/sensors/proximity-sensor/" TargetMode="External"/><Relationship Id="rId176" Type="http://schemas.openxmlformats.org/officeDocument/2006/relationships/hyperlink" Target="https://docs.kodular.io/components/connectivity/bluetooth-server/" TargetMode="External"/><Relationship Id="rId197" Type="http://schemas.openxmlformats.org/officeDocument/2006/relationships/hyperlink" Target="https://docs.kodular.io/components/dynamic/dynamic-card-view/" TargetMode="External"/><Relationship Id="rId201" Type="http://schemas.openxmlformats.org/officeDocument/2006/relationships/hyperlink" Target="https://docs.kodular.io/components/dynamic/dynamic-text-box/" TargetMode="External"/><Relationship Id="rId222" Type="http://schemas.openxmlformats.org/officeDocument/2006/relationships/hyperlink" Target="https://docs.kodular.io/components/google/firebase-storage/" TargetMode="External"/><Relationship Id="rId243" Type="http://schemas.openxmlformats.org/officeDocument/2006/relationships/hyperlink" Target="https://docs.thunkable.com/slider" TargetMode="External"/><Relationship Id="rId264" Type="http://schemas.openxmlformats.org/officeDocument/2006/relationships/hyperlink" Target="https://docs.thunkable.com/photo-library" TargetMode="External"/><Relationship Id="rId285" Type="http://schemas.openxmlformats.org/officeDocument/2006/relationships/hyperlink" Target="https://docs.thunkable.com/bluetooth-low-energy" TargetMode="External"/><Relationship Id="rId17" Type="http://schemas.openxmlformats.org/officeDocument/2006/relationships/hyperlink" Target="http://ai2.appinventor.mit.edu/reference/components/layout.html" TargetMode="External"/><Relationship Id="rId38" Type="http://schemas.openxmlformats.org/officeDocument/2006/relationships/hyperlink" Target="http://ai2.appinventor.mit.edu/reference/components/maps.html" TargetMode="External"/><Relationship Id="rId59" Type="http://schemas.openxmlformats.org/officeDocument/2006/relationships/hyperlink" Target="http://ai2.appinventor.mit.edu/reference/components/social.html" TargetMode="External"/><Relationship Id="rId103" Type="http://schemas.openxmlformats.org/officeDocument/2006/relationships/hyperlink" Target="https://docs.kodular.io/components/user-interface/spinner/" TargetMode="External"/><Relationship Id="rId124" Type="http://schemas.openxmlformats.org/officeDocument/2006/relationships/hyperlink" Target="https://docs.kodular.io/components/media/text-to-speech/" TargetMode="External"/><Relationship Id="rId310" Type="http://schemas.openxmlformats.org/officeDocument/2006/relationships/printerSettings" Target="../printerSettings/printerSettings1.bin"/><Relationship Id="rId70" Type="http://schemas.openxmlformats.org/officeDocument/2006/relationships/hyperlink" Target="http://ai2.appinventor.mit.edu/reference/components/connectivity.html" TargetMode="External"/><Relationship Id="rId91" Type="http://schemas.openxmlformats.org/officeDocument/2006/relationships/hyperlink" Target="https://docs.kodular.io/components/user-interface/circular-progress/" TargetMode="External"/><Relationship Id="rId145" Type="http://schemas.openxmlformats.org/officeDocument/2006/relationships/hyperlink" Target="https://docs.kodular.io/components/sensors/gravity-sensor/" TargetMode="External"/><Relationship Id="rId166" Type="http://schemas.openxmlformats.org/officeDocument/2006/relationships/hyperlink" Target="https://docs.kodular.io/components/storage/cloudinary/" TargetMode="External"/><Relationship Id="rId187" Type="http://schemas.openxmlformats.org/officeDocument/2006/relationships/hyperlink" Target="https://docs.kodular.io/components/utilities/device-utilities/" TargetMode="External"/><Relationship Id="rId1" Type="http://schemas.openxmlformats.org/officeDocument/2006/relationships/hyperlink" Target="http://ai2.appinventor.mit.edu/reference/components/userinterface.html" TargetMode="External"/><Relationship Id="rId212" Type="http://schemas.openxmlformats.org/officeDocument/2006/relationships/hyperlink" Target="https://docs.kodular.io/components/lego-mindstorms/nxt/nxt-color-sensor/" TargetMode="External"/><Relationship Id="rId233" Type="http://schemas.openxmlformats.org/officeDocument/2006/relationships/hyperlink" Target="https://docs.kodular.io/components/experimental/exoplayer/" TargetMode="External"/><Relationship Id="rId254" Type="http://schemas.openxmlformats.org/officeDocument/2006/relationships/hyperlink" Target="https://docs.thunkable.com/layout" TargetMode="External"/><Relationship Id="rId28" Type="http://schemas.openxmlformats.org/officeDocument/2006/relationships/hyperlink" Target="http://ai2.appinventor.mit.edu/reference/components/media.html" TargetMode="External"/><Relationship Id="rId49" Type="http://schemas.openxmlformats.org/officeDocument/2006/relationships/hyperlink" Target="http://ai2.appinventor.mit.edu/reference/components/sensors.html" TargetMode="External"/><Relationship Id="rId114" Type="http://schemas.openxmlformats.org/officeDocument/2006/relationships/hyperlink" Target="https://docs.kodular.io/components/media/camcorder/" TargetMode="External"/><Relationship Id="rId275" Type="http://schemas.openxmlformats.org/officeDocument/2006/relationships/hyperlink" Target="https://docs.thunkable.com/spreadsheet" TargetMode="External"/><Relationship Id="rId296" Type="http://schemas.openxmlformats.org/officeDocument/2006/relationships/hyperlink" Target="https://docs.thunkable.com/push-notifications-by-one-signal" TargetMode="External"/><Relationship Id="rId300" Type="http://schemas.openxmlformats.org/officeDocument/2006/relationships/hyperlink" Target="https://docs.thunkable.com/sprite-gallery" TargetMode="External"/><Relationship Id="rId60" Type="http://schemas.openxmlformats.org/officeDocument/2006/relationships/hyperlink" Target="http://ai2.appinventor.mit.edu/reference/components/social.html" TargetMode="External"/><Relationship Id="rId81" Type="http://schemas.openxmlformats.org/officeDocument/2006/relationships/hyperlink" Target="http://ai2.appinventor.mit.edu/reference/components/legomindstorms.html" TargetMode="External"/><Relationship Id="rId135" Type="http://schemas.openxmlformats.org/officeDocument/2006/relationships/hyperlink" Target="https://docs.kodular.io/components/maps/line-string/" TargetMode="External"/><Relationship Id="rId156" Type="http://schemas.openxmlformats.org/officeDocument/2006/relationships/hyperlink" Target="https://docs.kodular.io/components/sensors/sound-sensor/" TargetMode="External"/><Relationship Id="rId177" Type="http://schemas.openxmlformats.org/officeDocument/2006/relationships/hyperlink" Target="https://docs.kodular.io/components/connectivity/download/" TargetMode="External"/><Relationship Id="rId198" Type="http://schemas.openxmlformats.org/officeDocument/2006/relationships/hyperlink" Target="https://docs.kodular.io/components/dynamic/dynamic-image/" TargetMode="External"/><Relationship Id="rId202" Type="http://schemas.openxmlformats.org/officeDocument/2006/relationships/hyperlink" Target="https://docs.kodular.io/components/connectivity/web/" TargetMode="External"/><Relationship Id="rId223" Type="http://schemas.openxmlformats.org/officeDocument/2006/relationships/hyperlink" Target="https://docs.kodular.io/components/google/google-account-picker/" TargetMode="External"/><Relationship Id="rId244" Type="http://schemas.openxmlformats.org/officeDocument/2006/relationships/hyperlink" Target="https://docs.thunkable.com/alert" TargetMode="External"/><Relationship Id="rId18" Type="http://schemas.openxmlformats.org/officeDocument/2006/relationships/hyperlink" Target="http://ai2.appinventor.mit.edu/reference/components/layout.html" TargetMode="External"/><Relationship Id="rId39" Type="http://schemas.openxmlformats.org/officeDocument/2006/relationships/hyperlink" Target="http://ai2.appinventor.mit.edu/reference/components/maps.html" TargetMode="External"/><Relationship Id="rId265" Type="http://schemas.openxmlformats.org/officeDocument/2006/relationships/hyperlink" Target="https://docs.thunkable.com/camera" TargetMode="External"/><Relationship Id="rId286" Type="http://schemas.openxmlformats.org/officeDocument/2006/relationships/hyperlink" Target="https://docs.thunkable.com/voice" TargetMode="External"/><Relationship Id="rId50" Type="http://schemas.openxmlformats.org/officeDocument/2006/relationships/hyperlink" Target="http://ai2.appinventor.mit.edu/reference/components/sensors.html" TargetMode="External"/><Relationship Id="rId104" Type="http://schemas.openxmlformats.org/officeDocument/2006/relationships/hyperlink" Target="https://docs.kodular.io/components/user-interface/spotlight/" TargetMode="External"/><Relationship Id="rId125" Type="http://schemas.openxmlformats.org/officeDocument/2006/relationships/hyperlink" Target="https://docs.kodular.io/components/media/video-picker/" TargetMode="External"/><Relationship Id="rId146" Type="http://schemas.openxmlformats.org/officeDocument/2006/relationships/hyperlink" Target="https://docs.kodular.io/components/sensors/gyroscope-sensor/" TargetMode="External"/><Relationship Id="rId167" Type="http://schemas.openxmlformats.org/officeDocument/2006/relationships/hyperlink" Target="https://docs.kodular.io/components/storage/file/" TargetMode="External"/><Relationship Id="rId188" Type="http://schemas.openxmlformats.org/officeDocument/2006/relationships/hyperlink" Target="https://docs.kodular.io/components/utilities/image-utilities/" TargetMode="External"/><Relationship Id="rId311" Type="http://schemas.openxmlformats.org/officeDocument/2006/relationships/drawing" Target="../drawings/drawing1.xml"/><Relationship Id="rId71" Type="http://schemas.openxmlformats.org/officeDocument/2006/relationships/hyperlink" Target="http://ai2.appinventor.mit.edu/reference/components/connectivity.html" TargetMode="External"/><Relationship Id="rId92" Type="http://schemas.openxmlformats.org/officeDocument/2006/relationships/hyperlink" Target="https://docs.kodular.io/components/user-interface/custom-progress/" TargetMode="External"/><Relationship Id="rId213" Type="http://schemas.openxmlformats.org/officeDocument/2006/relationships/hyperlink" Target="https://docs.kodular.io/components/lego-mindstorms/nxt/nxt-direct-commands/" TargetMode="External"/><Relationship Id="rId234" Type="http://schemas.openxmlformats.org/officeDocument/2006/relationships/hyperlink" Target="https://docs.kodular.io/components/experimental/in-app-update/" TargetMode="External"/><Relationship Id="rId2" Type="http://schemas.openxmlformats.org/officeDocument/2006/relationships/hyperlink" Target="http://ai2.appinventor.mit.edu/reference/components/userinterface.html" TargetMode="External"/><Relationship Id="rId29" Type="http://schemas.openxmlformats.org/officeDocument/2006/relationships/hyperlink" Target="http://ai2.appinventor.mit.edu/reference/components/media.html" TargetMode="External"/><Relationship Id="rId255" Type="http://schemas.openxmlformats.org/officeDocument/2006/relationships/hyperlink" Target="https://docs.thunkable.com/top-tab-navigator" TargetMode="External"/><Relationship Id="rId276" Type="http://schemas.openxmlformats.org/officeDocument/2006/relationships/hyperlink" Target="https://docs.thunkable.com/media-db" TargetMode="External"/><Relationship Id="rId297" Type="http://schemas.openxmlformats.org/officeDocument/2006/relationships/hyperlink" Target="https://docs.thunkable.com/gaming" TargetMode="External"/><Relationship Id="rId40" Type="http://schemas.openxmlformats.org/officeDocument/2006/relationships/hyperlink" Target="http://ai2.appinventor.mit.edu/reference/components/maps.html" TargetMode="External"/><Relationship Id="rId115" Type="http://schemas.openxmlformats.org/officeDocument/2006/relationships/hyperlink" Target="https://docs.kodular.io/components/media/camera/" TargetMode="External"/><Relationship Id="rId136" Type="http://schemas.openxmlformats.org/officeDocument/2006/relationships/hyperlink" Target="https://docs.kodular.io/components/maps/map/" TargetMode="External"/><Relationship Id="rId157" Type="http://schemas.openxmlformats.org/officeDocument/2006/relationships/hyperlink" Target="https://docs.kodular.io/components/sensors/temperature-sensor/" TargetMode="External"/><Relationship Id="rId178" Type="http://schemas.openxmlformats.org/officeDocument/2006/relationships/hyperlink" Target="https://docs.kodular.io/components/connectivity/ftp/" TargetMode="External"/><Relationship Id="rId301" Type="http://schemas.openxmlformats.org/officeDocument/2006/relationships/hyperlink" Target="https://docs.thunkable.com/canvas-label" TargetMode="External"/><Relationship Id="rId61" Type="http://schemas.openxmlformats.org/officeDocument/2006/relationships/hyperlink" Target="http://ai2.appinventor.mit.edu/reference/components/social.html" TargetMode="External"/><Relationship Id="rId82" Type="http://schemas.openxmlformats.org/officeDocument/2006/relationships/hyperlink" Target="http://ai2.appinventor.mit.edu/reference/components/legomindstorms.html" TargetMode="External"/><Relationship Id="rId199" Type="http://schemas.openxmlformats.org/officeDocument/2006/relationships/hyperlink" Target="https://docs.kodular.io/components/dynamic/dynamic-label/" TargetMode="External"/><Relationship Id="rId203" Type="http://schemas.openxmlformats.org/officeDocument/2006/relationships/hyperlink" Target="https://docs.kodular.io/components/connectivity/wifi/" TargetMode="External"/><Relationship Id="rId19" Type="http://schemas.openxmlformats.org/officeDocument/2006/relationships/hyperlink" Target="http://ai2.appinventor.mit.edu/reference/components/layout.html" TargetMode="External"/><Relationship Id="rId224" Type="http://schemas.openxmlformats.org/officeDocument/2006/relationships/hyperlink" Target="https://docs.kodular.io/components/google/google-maps/" TargetMode="External"/><Relationship Id="rId245" Type="http://schemas.openxmlformats.org/officeDocument/2006/relationships/hyperlink" Target="https://docs.thunkable.com/loading-icon" TargetMode="External"/><Relationship Id="rId266" Type="http://schemas.openxmlformats.org/officeDocument/2006/relationships/hyperlink" Target="https://docs.thunkable.com/barcode-scanner" TargetMode="External"/><Relationship Id="rId287" Type="http://schemas.openxmlformats.org/officeDocument/2006/relationships/hyperlink" Target="https://docs.thunkable.com/sound" TargetMode="External"/><Relationship Id="rId30" Type="http://schemas.openxmlformats.org/officeDocument/2006/relationships/hyperlink" Target="http://ai2.appinventor.mit.edu/reference/components/media.html" TargetMode="External"/><Relationship Id="rId105" Type="http://schemas.openxmlformats.org/officeDocument/2006/relationships/hyperlink" Target="https://docs.kodular.io/components/user-interface/state-progress-bar/" TargetMode="External"/><Relationship Id="rId126" Type="http://schemas.openxmlformats.org/officeDocument/2006/relationships/hyperlink" Target="https://docs.kodular.io/components/media/video-player/" TargetMode="External"/><Relationship Id="rId147" Type="http://schemas.openxmlformats.org/officeDocument/2006/relationships/hyperlink" Target="https://docs.kodular.io/components/sensors/hygrometer/" TargetMode="External"/><Relationship Id="rId168" Type="http://schemas.openxmlformats.org/officeDocument/2006/relationships/hyperlink" Target="https://docs.kodular.io/components/storage/spreadsheet/" TargetMode="External"/><Relationship Id="rId312" Type="http://schemas.openxmlformats.org/officeDocument/2006/relationships/vmlDrawing" Target="../drawings/vmlDrawing1.vml"/><Relationship Id="rId51" Type="http://schemas.openxmlformats.org/officeDocument/2006/relationships/hyperlink" Target="http://ai2.appinventor.mit.edu/reference/components/sensors.html" TargetMode="External"/><Relationship Id="rId72" Type="http://schemas.openxmlformats.org/officeDocument/2006/relationships/hyperlink" Target="http://ai2.appinventor.mit.edu/reference/components/connectivity.html" TargetMode="External"/><Relationship Id="rId93" Type="http://schemas.openxmlformats.org/officeDocument/2006/relationships/hyperlink" Target="https://docs.kodular.io/components/user-interface/date-picker/" TargetMode="External"/><Relationship Id="rId189" Type="http://schemas.openxmlformats.org/officeDocument/2006/relationships/hyperlink" Target="https://docs.kodular.io/components/utilities/keyguard-manager/" TargetMode="External"/><Relationship Id="rId3" Type="http://schemas.openxmlformats.org/officeDocument/2006/relationships/hyperlink" Target="http://ai2.appinventor.mit.edu/reference/components/userinterface.html" TargetMode="External"/><Relationship Id="rId214" Type="http://schemas.openxmlformats.org/officeDocument/2006/relationships/hyperlink" Target="https://docs.kodular.io/components/lego-mindstorms/nxt/nxt-drive/" TargetMode="External"/><Relationship Id="rId235" Type="http://schemas.openxmlformats.org/officeDocument/2006/relationships/hyperlink" Target="https://docs.kodular.io/components/experimental/notification/" TargetMode="External"/><Relationship Id="rId256" Type="http://schemas.openxmlformats.org/officeDocument/2006/relationships/hyperlink" Target="https://docs.thunkable.com/bottom-tab-navigator" TargetMode="External"/><Relationship Id="rId277" Type="http://schemas.openxmlformats.org/officeDocument/2006/relationships/hyperlink" Target="https://docs.thunkable.com/web-api" TargetMode="External"/><Relationship Id="rId298" Type="http://schemas.openxmlformats.org/officeDocument/2006/relationships/hyperlink" Target="https://docs.thunkable.com/canvas" TargetMode="External"/><Relationship Id="rId116" Type="http://schemas.openxmlformats.org/officeDocument/2006/relationships/hyperlink" Target="https://docs.kodular.io/components/media/image-picker/" TargetMode="External"/><Relationship Id="rId137" Type="http://schemas.openxmlformats.org/officeDocument/2006/relationships/hyperlink" Target="https://docs.kodular.io/components/maps/marker/" TargetMode="External"/><Relationship Id="rId158" Type="http://schemas.openxmlformats.org/officeDocument/2006/relationships/hyperlink" Target="https://docs.kodular.io/components/social/contact-picker/" TargetMode="External"/><Relationship Id="rId302" Type="http://schemas.openxmlformats.org/officeDocument/2006/relationships/hyperlink" Target="https://docs.kodular.io/components/google/" TargetMode="External"/><Relationship Id="rId20" Type="http://schemas.openxmlformats.org/officeDocument/2006/relationships/hyperlink" Target="http://ai2.appinventor.mit.edu/reference/components/layout.html" TargetMode="External"/><Relationship Id="rId41" Type="http://schemas.openxmlformats.org/officeDocument/2006/relationships/hyperlink" Target="http://ai2.appinventor.mit.edu/reference/components/maps.html" TargetMode="External"/><Relationship Id="rId62" Type="http://schemas.openxmlformats.org/officeDocument/2006/relationships/hyperlink" Target="http://ai2.appinventor.mit.edu/reference/components/social.html" TargetMode="External"/><Relationship Id="rId83" Type="http://schemas.openxmlformats.org/officeDocument/2006/relationships/hyperlink" Target="http://ai2.appinventor.mit.edu/reference/components/legomindstorms.html" TargetMode="External"/><Relationship Id="rId179" Type="http://schemas.openxmlformats.org/officeDocument/2006/relationships/hyperlink" Target="https://docs.kodular.io/components/connectivity/network/" TargetMode="External"/><Relationship Id="rId190" Type="http://schemas.openxmlformats.org/officeDocument/2006/relationships/hyperlink" Target="https://docs.kodular.io/components/utilities/package-utilities/" TargetMode="External"/><Relationship Id="rId204" Type="http://schemas.openxmlformats.org/officeDocument/2006/relationships/hyperlink" Target="https://docs.kodular.io/components/lego-mindstorms/ev3/ev3-color-sensor/" TargetMode="External"/><Relationship Id="rId225" Type="http://schemas.openxmlformats.org/officeDocument/2006/relationships/hyperlink" Target="https://docs.kodular.io/components/google/google-play-games/" TargetMode="External"/><Relationship Id="rId246" Type="http://schemas.openxmlformats.org/officeDocument/2006/relationships/hyperlink" Target="https://docs.thunkable.com/date-input" TargetMode="External"/><Relationship Id="rId267" Type="http://schemas.openxmlformats.org/officeDocument/2006/relationships/hyperlink" Target="https://docs.thunkable.com/image-recognizer" TargetMode="External"/><Relationship Id="rId288" Type="http://schemas.openxmlformats.org/officeDocument/2006/relationships/hyperlink" Target="https://docs.thunkable.com/text-to-speech" TargetMode="External"/><Relationship Id="rId106" Type="http://schemas.openxmlformats.org/officeDocument/2006/relationships/hyperlink" Target="https://docs.kodular.io/components/user-interface/switch/" TargetMode="External"/><Relationship Id="rId127" Type="http://schemas.openxmlformats.org/officeDocument/2006/relationships/hyperlink" Target="https://docs.kodular.io/components/media/yandex-translate/" TargetMode="External"/><Relationship Id="rId10" Type="http://schemas.openxmlformats.org/officeDocument/2006/relationships/hyperlink" Target="http://ai2.appinventor.mit.edu/reference/components/userinterface.html" TargetMode="External"/><Relationship Id="rId31" Type="http://schemas.openxmlformats.org/officeDocument/2006/relationships/hyperlink" Target="http://ai2.appinventor.mit.edu/reference/components/media.html" TargetMode="External"/><Relationship Id="rId52" Type="http://schemas.openxmlformats.org/officeDocument/2006/relationships/hyperlink" Target="http://ai2.appinventor.mit.edu/reference/components/sensors.html" TargetMode="External"/><Relationship Id="rId73" Type="http://schemas.openxmlformats.org/officeDocument/2006/relationships/hyperlink" Target="http://ai2.appinventor.mit.edu/reference/components/legomindstorms.html" TargetMode="External"/><Relationship Id="rId94" Type="http://schemas.openxmlformats.org/officeDocument/2006/relationships/hyperlink" Target="https://docs.kodular.io/components/user-interface/floating-action-button/" TargetMode="External"/><Relationship Id="rId148" Type="http://schemas.openxmlformats.org/officeDocument/2006/relationships/hyperlink" Target="https://docs.kodular.io/components/sensors/light-sensor/" TargetMode="External"/><Relationship Id="rId169" Type="http://schemas.openxmlformats.org/officeDocument/2006/relationships/hyperlink" Target="https://docs.kodular.io/components/storage/sqlite/" TargetMode="External"/><Relationship Id="rId4" Type="http://schemas.openxmlformats.org/officeDocument/2006/relationships/hyperlink" Target="http://ai2.appinventor.mit.edu/reference/components/userinterface.html" TargetMode="External"/><Relationship Id="rId180" Type="http://schemas.openxmlformats.org/officeDocument/2006/relationships/hyperlink" Target="https://docs.kodular.io/components/utilities/" TargetMode="External"/><Relationship Id="rId215" Type="http://schemas.openxmlformats.org/officeDocument/2006/relationships/hyperlink" Target="https://docs.kodular.io/components/lego-mindstorms/nxt/nxt-light-sensor/" TargetMode="External"/><Relationship Id="rId236" Type="http://schemas.openxmlformats.org/officeDocument/2006/relationships/hyperlink" Target="https://docs.kodular.io/components/experimental/shortcut-badge/" TargetMode="External"/><Relationship Id="rId257" Type="http://schemas.openxmlformats.org/officeDocument/2006/relationships/hyperlink" Target="https://docs.thunkable.com/stack-navigator" TargetMode="External"/><Relationship Id="rId278" Type="http://schemas.openxmlformats.org/officeDocument/2006/relationships/hyperlink" Target="https://docs.thunkable.com/location-sensor" TargetMode="External"/><Relationship Id="rId303" Type="http://schemas.openxmlformats.org/officeDocument/2006/relationships/hyperlink" Target="https://docs.thunkable.com/time-input" TargetMode="External"/><Relationship Id="rId42" Type="http://schemas.openxmlformats.org/officeDocument/2006/relationships/hyperlink" Target="http://ai2.appinventor.mit.edu/reference/components/maps.html" TargetMode="External"/><Relationship Id="rId84" Type="http://schemas.openxmlformats.org/officeDocument/2006/relationships/hyperlink" Target="http://ai2.appinventor.mit.edu/reference/components/legomindstorms.html" TargetMode="External"/><Relationship Id="rId138" Type="http://schemas.openxmlformats.org/officeDocument/2006/relationships/hyperlink" Target="https://docs.kodular.io/components/maps/navigation/" TargetMode="External"/><Relationship Id="rId191" Type="http://schemas.openxmlformats.org/officeDocument/2006/relationships/hyperlink" Target="https://docs.kodular.io/components/utilities/resource-utilities/" TargetMode="External"/><Relationship Id="rId205" Type="http://schemas.openxmlformats.org/officeDocument/2006/relationships/hyperlink" Target="https://docs.kodular.io/components/lego-mindstorms/ev3/ev3-commands/" TargetMode="External"/><Relationship Id="rId247" Type="http://schemas.openxmlformats.org/officeDocument/2006/relationships/hyperlink" Target="https://docs.thunkable.com/pdf-reader" TargetMode="External"/><Relationship Id="rId107" Type="http://schemas.openxmlformats.org/officeDocument/2006/relationships/hyperlink" Target="https://docs.kodular.io/components/user-interface/text-box/" TargetMode="External"/><Relationship Id="rId289" Type="http://schemas.openxmlformats.org/officeDocument/2006/relationships/hyperlink" Target="https://docs.thunkable.com/speech-recognizer" TargetMode="External"/><Relationship Id="rId11" Type="http://schemas.openxmlformats.org/officeDocument/2006/relationships/hyperlink" Target="http://ai2.appinventor.mit.edu/reference/components/userinterface.html" TargetMode="External"/><Relationship Id="rId53" Type="http://schemas.openxmlformats.org/officeDocument/2006/relationships/hyperlink" Target="http://ai2.appinventor.mit.edu/reference/components/sensors.html" TargetMode="External"/><Relationship Id="rId149" Type="http://schemas.openxmlformats.org/officeDocument/2006/relationships/hyperlink" Target="https://docs.kodular.io/components/sensors/location-sensor/" TargetMode="External"/><Relationship Id="rId95" Type="http://schemas.openxmlformats.org/officeDocument/2006/relationships/hyperlink" Target="https://docs.kodular.io/components/user-interface/image/" TargetMode="External"/><Relationship Id="rId160" Type="http://schemas.openxmlformats.org/officeDocument/2006/relationships/hyperlink" Target="https://docs.kodular.io/components/social/phone-call/" TargetMode="External"/><Relationship Id="rId216" Type="http://schemas.openxmlformats.org/officeDocument/2006/relationships/hyperlink" Target="https://docs.kodular.io/components/lego-mindstorms/nxt/nxt-sound-sensor/" TargetMode="External"/><Relationship Id="rId258" Type="http://schemas.openxmlformats.org/officeDocument/2006/relationships/hyperlink" Target="https://docs.thunkable.com/drawer-navigator" TargetMode="External"/><Relationship Id="rId22" Type="http://schemas.openxmlformats.org/officeDocument/2006/relationships/hyperlink" Target="http://ai2.appinventor.mit.edu/reference/components/media.html" TargetMode="External"/><Relationship Id="rId64" Type="http://schemas.openxmlformats.org/officeDocument/2006/relationships/hyperlink" Target="http://ai2.appinventor.mit.edu/reference/components/storage.html" TargetMode="External"/><Relationship Id="rId118" Type="http://schemas.openxmlformats.org/officeDocument/2006/relationships/hyperlink" Target="https://docs.kodular.io/components/media/ocr/" TargetMode="External"/><Relationship Id="rId171" Type="http://schemas.openxmlformats.org/officeDocument/2006/relationships/hyperlink" Target="https://docs.kodular.io/components/storage/tiny-web-db/" TargetMode="External"/><Relationship Id="rId227" Type="http://schemas.openxmlformats.org/officeDocument/2006/relationships/hyperlink" Target="https://docs.kodular.io/components/google/youtube-player/" TargetMode="External"/><Relationship Id="rId269" Type="http://schemas.openxmlformats.org/officeDocument/2006/relationships/hyperlink" Target="https://docs.thunkable.com/video" TargetMode="External"/><Relationship Id="rId33" Type="http://schemas.openxmlformats.org/officeDocument/2006/relationships/hyperlink" Target="http://ai2.appinventor.mit.edu/reference/components/animation.html" TargetMode="External"/><Relationship Id="rId129" Type="http://schemas.openxmlformats.org/officeDocument/2006/relationships/hyperlink" Target="https://docs.kodular.io/components/drawing-and-animation/canvas/" TargetMode="External"/><Relationship Id="rId280" Type="http://schemas.openxmlformats.org/officeDocument/2006/relationships/hyperlink" Target="https://docs.thunkable.com/sensors" TargetMode="External"/><Relationship Id="rId75" Type="http://schemas.openxmlformats.org/officeDocument/2006/relationships/hyperlink" Target="http://ai2.appinventor.mit.edu/reference/components/legomindstorms.html" TargetMode="External"/><Relationship Id="rId140" Type="http://schemas.openxmlformats.org/officeDocument/2006/relationships/hyperlink" Target="https://docs.kodular.io/components/maps/rectangle/" TargetMode="External"/><Relationship Id="rId182" Type="http://schemas.openxmlformats.org/officeDocument/2006/relationships/hyperlink" Target="https://docs.kodular.io/components/utilities/audio/" TargetMode="External"/><Relationship Id="rId6" Type="http://schemas.openxmlformats.org/officeDocument/2006/relationships/hyperlink" Target="http://ai2.appinventor.mit.edu/reference/components/userinterface.html" TargetMode="External"/><Relationship Id="rId238" Type="http://schemas.openxmlformats.org/officeDocument/2006/relationships/hyperlink" Target="https://docs.thunkable.com/label" TargetMode="External"/><Relationship Id="rId291" Type="http://schemas.openxmlformats.org/officeDocument/2006/relationships/hyperlink" Target="https://docs.thunkable.com/assistant" TargetMode="External"/><Relationship Id="rId305" Type="http://schemas.openxmlformats.org/officeDocument/2006/relationships/hyperlink" Target="https://docs.thunkable.com/map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docs.kodular.io/components/media/metadata/" TargetMode="External"/><Relationship Id="rId299" Type="http://schemas.openxmlformats.org/officeDocument/2006/relationships/hyperlink" Target="https://docs.thunkable.com/sprites" TargetMode="External"/><Relationship Id="rId21" Type="http://schemas.openxmlformats.org/officeDocument/2006/relationships/hyperlink" Target="http://ai2.appinventor.mit.edu/reference/components/layout.html" TargetMode="External"/><Relationship Id="rId63" Type="http://schemas.openxmlformats.org/officeDocument/2006/relationships/hyperlink" Target="http://ai2.appinventor.mit.edu/reference/components/social.html" TargetMode="External"/><Relationship Id="rId159" Type="http://schemas.openxmlformats.org/officeDocument/2006/relationships/hyperlink" Target="https://docs.kodular.io/components/social/email-picker/" TargetMode="External"/><Relationship Id="rId170" Type="http://schemas.openxmlformats.org/officeDocument/2006/relationships/hyperlink" Target="https://docs.kodular.io/components/storage/tiny-db/" TargetMode="External"/><Relationship Id="rId226" Type="http://schemas.openxmlformats.org/officeDocument/2006/relationships/hyperlink" Target="https://docs.kodular.io/components/google/google-recaptcha/" TargetMode="External"/><Relationship Id="rId268" Type="http://schemas.openxmlformats.org/officeDocument/2006/relationships/hyperlink" Target="https://docs.thunkable.com/lottie" TargetMode="External"/><Relationship Id="rId32" Type="http://schemas.openxmlformats.org/officeDocument/2006/relationships/hyperlink" Target="http://ai2.appinventor.mit.edu/reference/components/animation.html" TargetMode="External"/><Relationship Id="rId74" Type="http://schemas.openxmlformats.org/officeDocument/2006/relationships/hyperlink" Target="http://ai2.appinventor.mit.edu/reference/components/legomindstorms.html" TargetMode="External"/><Relationship Id="rId128" Type="http://schemas.openxmlformats.org/officeDocument/2006/relationships/hyperlink" Target="https://docs.kodular.io/components/drawing-and-animation/ball/" TargetMode="External"/><Relationship Id="rId5" Type="http://schemas.openxmlformats.org/officeDocument/2006/relationships/hyperlink" Target="http://ai2.appinventor.mit.edu/reference/components/userinterface.html" TargetMode="External"/><Relationship Id="rId181" Type="http://schemas.openxmlformats.org/officeDocument/2006/relationships/hyperlink" Target="https://docs.kodular.io/components/utilities/animation-utilities/" TargetMode="External"/><Relationship Id="rId237" Type="http://schemas.openxmlformats.org/officeDocument/2006/relationships/hyperlink" Target="https://docs.thunkable.com/button" TargetMode="External"/><Relationship Id="rId279" Type="http://schemas.openxmlformats.org/officeDocument/2006/relationships/hyperlink" Target="https://docs.thunkable.com/admob" TargetMode="External"/><Relationship Id="rId43" Type="http://schemas.openxmlformats.org/officeDocument/2006/relationships/hyperlink" Target="http://ai2.appinventor.mit.edu/reference/components/sensors.html" TargetMode="External"/><Relationship Id="rId139" Type="http://schemas.openxmlformats.org/officeDocument/2006/relationships/hyperlink" Target="https://docs.kodular.io/components/maps/polygon/" TargetMode="External"/><Relationship Id="rId290" Type="http://schemas.openxmlformats.org/officeDocument/2006/relationships/hyperlink" Target="https://docs.thunkable.com/translator" TargetMode="External"/><Relationship Id="rId304" Type="http://schemas.openxmlformats.org/officeDocument/2006/relationships/hyperlink" Target="https://docs.thunkable.com/location" TargetMode="External"/><Relationship Id="rId85" Type="http://schemas.openxmlformats.org/officeDocument/2006/relationships/hyperlink" Target="http://ai2.appinventor.mit.edu/reference/components/legomindstorms.html" TargetMode="External"/><Relationship Id="rId150" Type="http://schemas.openxmlformats.org/officeDocument/2006/relationships/hyperlink" Target="https://docs.kodular.io/components/sensors/magnetic-field-sensor/" TargetMode="External"/><Relationship Id="rId192" Type="http://schemas.openxmlformats.org/officeDocument/2006/relationships/hyperlink" Target="https://docs.kodular.io/components/utilities/screenshot/" TargetMode="External"/><Relationship Id="rId206" Type="http://schemas.openxmlformats.org/officeDocument/2006/relationships/hyperlink" Target="https://docs.kodular.io/components/lego-mindstorms/ev3/ev3-gyro-sensor/" TargetMode="External"/><Relationship Id="rId248" Type="http://schemas.openxmlformats.org/officeDocument/2006/relationships/hyperlink" Target="https://docs.thunkable.com/rating" TargetMode="External"/><Relationship Id="rId12" Type="http://schemas.openxmlformats.org/officeDocument/2006/relationships/hyperlink" Target="http://ai2.appinventor.mit.edu/reference/components/userinterface.html" TargetMode="External"/><Relationship Id="rId108" Type="http://schemas.openxmlformats.org/officeDocument/2006/relationships/hyperlink" Target="https://docs.kodular.io/components/user-interface/time-picker/" TargetMode="External"/><Relationship Id="rId54" Type="http://schemas.openxmlformats.org/officeDocument/2006/relationships/hyperlink" Target="http://ai2.appinventor.mit.edu/reference/components/sensors.html" TargetMode="External"/><Relationship Id="rId96" Type="http://schemas.openxmlformats.org/officeDocument/2006/relationships/hyperlink" Target="https://docs.kodular.io/components/user-interface/label/" TargetMode="External"/><Relationship Id="rId161" Type="http://schemas.openxmlformats.org/officeDocument/2006/relationships/hyperlink" Target="https://docs.kodular.io/components/social/phone-number-picker/" TargetMode="External"/><Relationship Id="rId217" Type="http://schemas.openxmlformats.org/officeDocument/2006/relationships/hyperlink" Target="https://docs.kodular.io/components/lego-mindstorms/nxt/nxt-touch-sensor/" TargetMode="External"/><Relationship Id="rId259" Type="http://schemas.openxmlformats.org/officeDocument/2006/relationships/hyperlink" Target="https://docs.thunkable.com/screen" TargetMode="External"/><Relationship Id="rId23" Type="http://schemas.openxmlformats.org/officeDocument/2006/relationships/hyperlink" Target="http://ai2.appinventor.mit.edu/reference/components/media.html" TargetMode="External"/><Relationship Id="rId119" Type="http://schemas.openxmlformats.org/officeDocument/2006/relationships/hyperlink" Target="https://docs.kodular.io/components/media/player/" TargetMode="External"/><Relationship Id="rId270" Type="http://schemas.openxmlformats.org/officeDocument/2006/relationships/hyperlink" Target="https://docs.thunkable.com/video-recorder" TargetMode="External"/><Relationship Id="rId44" Type="http://schemas.openxmlformats.org/officeDocument/2006/relationships/hyperlink" Target="http://ai2.appinventor.mit.edu/reference/components/sensors.html" TargetMode="External"/><Relationship Id="rId65" Type="http://schemas.openxmlformats.org/officeDocument/2006/relationships/hyperlink" Target="http://ai2.appinventor.mit.edu/reference/components/storage.html" TargetMode="External"/><Relationship Id="rId86" Type="http://schemas.openxmlformats.org/officeDocument/2006/relationships/hyperlink" Target="http://ai2.appinventor.mit.edu/reference/components/legomindstorms.html" TargetMode="External"/><Relationship Id="rId130" Type="http://schemas.openxmlformats.org/officeDocument/2006/relationships/hyperlink" Target="https://docs.kodular.io/components/drawing-and-animation/image-editor/" TargetMode="External"/><Relationship Id="rId151" Type="http://schemas.openxmlformats.org/officeDocument/2006/relationships/hyperlink" Target="https://docs.kodular.io/components/sensors/near-field/" TargetMode="External"/><Relationship Id="rId172" Type="http://schemas.openxmlformats.org/officeDocument/2006/relationships/hyperlink" Target="https://docs.kodular.io/components/connectivity/activity-starter/" TargetMode="External"/><Relationship Id="rId193" Type="http://schemas.openxmlformats.org/officeDocument/2006/relationships/hyperlink" Target="https://docs.kodular.io/components/utilities/shell/" TargetMode="External"/><Relationship Id="rId207" Type="http://schemas.openxmlformats.org/officeDocument/2006/relationships/hyperlink" Target="https://docs.kodular.io/components/lego-mindstorms/ev3/ev3-motors/" TargetMode="External"/><Relationship Id="rId228" Type="http://schemas.openxmlformats.org/officeDocument/2006/relationships/hyperlink" Target="https://docs.kodular.io/components/google/" TargetMode="External"/><Relationship Id="rId249" Type="http://schemas.openxmlformats.org/officeDocument/2006/relationships/hyperlink" Target="https://docs.thunkable.com/data-viewers" TargetMode="External"/><Relationship Id="rId13" Type="http://schemas.openxmlformats.org/officeDocument/2006/relationships/hyperlink" Target="http://ai2.appinventor.mit.edu/reference/components/userinterface.html" TargetMode="External"/><Relationship Id="rId109" Type="http://schemas.openxmlformats.org/officeDocument/2006/relationships/hyperlink" Target="https://docs.kodular.io/components/layout/general/" TargetMode="External"/><Relationship Id="rId260" Type="http://schemas.openxmlformats.org/officeDocument/2006/relationships/hyperlink" Target="https://docs.thunkable.com/row" TargetMode="External"/><Relationship Id="rId281" Type="http://schemas.openxmlformats.org/officeDocument/2006/relationships/hyperlink" Target="https://docs.thunkable.com/gyroscope" TargetMode="External"/><Relationship Id="rId34" Type="http://schemas.openxmlformats.org/officeDocument/2006/relationships/hyperlink" Target="http://ai2.appinventor.mit.edu/reference/components/animation.html" TargetMode="External"/><Relationship Id="rId55" Type="http://schemas.openxmlformats.org/officeDocument/2006/relationships/hyperlink" Target="http://ai2.appinventor.mit.edu/reference/components/sensors.html" TargetMode="External"/><Relationship Id="rId76" Type="http://schemas.openxmlformats.org/officeDocument/2006/relationships/hyperlink" Target="http://ai2.appinventor.mit.edu/reference/components/legomindstorms.html" TargetMode="External"/><Relationship Id="rId97" Type="http://schemas.openxmlformats.org/officeDocument/2006/relationships/hyperlink" Target="https://docs.kodular.io/components/user-interface/linear-progressbar/" TargetMode="External"/><Relationship Id="rId120" Type="http://schemas.openxmlformats.org/officeDocument/2006/relationships/hyperlink" Target="https://docs.kodular.io/components/media/qr-code/" TargetMode="External"/><Relationship Id="rId141" Type="http://schemas.openxmlformats.org/officeDocument/2006/relationships/hyperlink" Target="https://docs.kodular.io/components/sensors/accelerometer-sensor/" TargetMode="External"/><Relationship Id="rId7" Type="http://schemas.openxmlformats.org/officeDocument/2006/relationships/hyperlink" Target="http://ai2.appinventor.mit.edu/reference/components/userinterface.html" TargetMode="External"/><Relationship Id="rId162" Type="http://schemas.openxmlformats.org/officeDocument/2006/relationships/hyperlink" Target="https://docs.kodular.io/components/social/push-notifications/" TargetMode="External"/><Relationship Id="rId183" Type="http://schemas.openxmlformats.org/officeDocument/2006/relationships/hyperlink" Target="https://docs.kodular.io/components/utilities/battery-utilities/" TargetMode="External"/><Relationship Id="rId218" Type="http://schemas.openxmlformats.org/officeDocument/2006/relationships/hyperlink" Target="https://docs.kodular.io/components/lego-mindstorms/nxt/nxt-ultrasonic-sensor/" TargetMode="External"/><Relationship Id="rId239" Type="http://schemas.openxmlformats.org/officeDocument/2006/relationships/hyperlink" Target="https://docs.thunkable.com/text-input" TargetMode="External"/><Relationship Id="rId250" Type="http://schemas.openxmlformats.org/officeDocument/2006/relationships/hyperlink" Target="https://docs.thunkable.com/data-viewer-list" TargetMode="External"/><Relationship Id="rId271" Type="http://schemas.openxmlformats.org/officeDocument/2006/relationships/hyperlink" Target="https://docs.thunkable.com/data" TargetMode="External"/><Relationship Id="rId292" Type="http://schemas.openxmlformats.org/officeDocument/2006/relationships/hyperlink" Target="https://docs.thunkable.com/audio-recorder" TargetMode="External"/><Relationship Id="rId306" Type="http://schemas.openxmlformats.org/officeDocument/2006/relationships/hyperlink" Target="https://community.kodular.io/t/comparison-table/1613" TargetMode="External"/><Relationship Id="rId24" Type="http://schemas.openxmlformats.org/officeDocument/2006/relationships/hyperlink" Target="http://ai2.appinventor.mit.edu/reference/components/media.html" TargetMode="External"/><Relationship Id="rId45" Type="http://schemas.openxmlformats.org/officeDocument/2006/relationships/hyperlink" Target="http://ai2.appinventor.mit.edu/reference/components/sensors.html" TargetMode="External"/><Relationship Id="rId66" Type="http://schemas.openxmlformats.org/officeDocument/2006/relationships/hyperlink" Target="http://ai2.appinventor.mit.edu/reference/components/storage.html" TargetMode="External"/><Relationship Id="rId87" Type="http://schemas.openxmlformats.org/officeDocument/2006/relationships/hyperlink" Target="http://ai2.appinventor.mit.edu/reference/components/legomindstorms.html" TargetMode="External"/><Relationship Id="rId110" Type="http://schemas.openxmlformats.org/officeDocument/2006/relationships/hyperlink" Target="https://docs.kodular.io/components/layout/lists/" TargetMode="External"/><Relationship Id="rId131" Type="http://schemas.openxmlformats.org/officeDocument/2006/relationships/hyperlink" Target="https://docs.kodular.io/components/drawing-and-animation/image-sprite/" TargetMode="External"/><Relationship Id="rId152" Type="http://schemas.openxmlformats.org/officeDocument/2006/relationships/hyperlink" Target="https://docs.kodular.io/components/sensors/orientation-sensor/" TargetMode="External"/><Relationship Id="rId173" Type="http://schemas.openxmlformats.org/officeDocument/2006/relationships/hyperlink" Target="https://docs.kodular.io/components/connectivity/arduino/" TargetMode="External"/><Relationship Id="rId194" Type="http://schemas.openxmlformats.org/officeDocument/2006/relationships/hyperlink" Target="https://docs.kodular.io/components/utilities/wallpaper/" TargetMode="External"/><Relationship Id="rId208" Type="http://schemas.openxmlformats.org/officeDocument/2006/relationships/hyperlink" Target="https://docs.kodular.io/components/lego-mindstorms/ev3/ev3-sound/" TargetMode="External"/><Relationship Id="rId229" Type="http://schemas.openxmlformats.org/officeDocument/2006/relationships/hyperlink" Target="https://docs.kodular.io/components/monetization/general/" TargetMode="External"/><Relationship Id="rId240" Type="http://schemas.openxmlformats.org/officeDocument/2006/relationships/hyperlink" Target="https://docs.thunkable.com/list-viewer" TargetMode="External"/><Relationship Id="rId261" Type="http://schemas.openxmlformats.org/officeDocument/2006/relationships/hyperlink" Target="https://docs.thunkable.com/column" TargetMode="External"/><Relationship Id="rId14" Type="http://schemas.openxmlformats.org/officeDocument/2006/relationships/hyperlink" Target="http://ai2.appinventor.mit.edu/reference/components/userinterface.html" TargetMode="External"/><Relationship Id="rId35" Type="http://schemas.openxmlformats.org/officeDocument/2006/relationships/hyperlink" Target="http://ai2.appinventor.mit.edu/reference/components/maps.html" TargetMode="External"/><Relationship Id="rId56" Type="http://schemas.openxmlformats.org/officeDocument/2006/relationships/hyperlink" Target="http://ai2.appinventor.mit.edu/reference/components/sensors.html" TargetMode="External"/><Relationship Id="rId77" Type="http://schemas.openxmlformats.org/officeDocument/2006/relationships/hyperlink" Target="http://ai2.appinventor.mit.edu/reference/components/legomindstorms.html" TargetMode="External"/><Relationship Id="rId100" Type="http://schemas.openxmlformats.org/officeDocument/2006/relationships/hyperlink" Target="https://docs.kodular.io/components/user-interface/rating-bar/" TargetMode="External"/><Relationship Id="rId282" Type="http://schemas.openxmlformats.org/officeDocument/2006/relationships/hyperlink" Target="https://docs.thunkable.com/magnetometer" TargetMode="External"/><Relationship Id="rId8" Type="http://schemas.openxmlformats.org/officeDocument/2006/relationships/hyperlink" Target="http://ai2.appinventor.mit.edu/reference/components/userinterface.html" TargetMode="External"/><Relationship Id="rId98" Type="http://schemas.openxmlformats.org/officeDocument/2006/relationships/hyperlink" Target="https://docs.kodular.io/components/user-interface/list-picker/" TargetMode="External"/><Relationship Id="rId121" Type="http://schemas.openxmlformats.org/officeDocument/2006/relationships/hyperlink" Target="https://docs.kodular.io/components/media/sound/" TargetMode="External"/><Relationship Id="rId142" Type="http://schemas.openxmlformats.org/officeDocument/2006/relationships/hyperlink" Target="https://docs.kodular.io/components/sensors/barcode-scanner/" TargetMode="External"/><Relationship Id="rId163" Type="http://schemas.openxmlformats.org/officeDocument/2006/relationships/hyperlink" Target="https://docs.kodular.io/components/social/sharing/" TargetMode="External"/><Relationship Id="rId184" Type="http://schemas.openxmlformats.org/officeDocument/2006/relationships/hyperlink" Target="https://docs.kodular.io/components/utilities/color-utilities/" TargetMode="External"/><Relationship Id="rId219" Type="http://schemas.openxmlformats.org/officeDocument/2006/relationships/hyperlink" Target="https://docs.kodular.io/components/google/firebase-authentication/" TargetMode="External"/><Relationship Id="rId230" Type="http://schemas.openxmlformats.org/officeDocument/2006/relationships/hyperlink" Target="https://docs.kodular.io/components/monetization/advertising/" TargetMode="External"/><Relationship Id="rId251" Type="http://schemas.openxmlformats.org/officeDocument/2006/relationships/hyperlink" Target="https://docs.thunkable.com/data-viewer-grid" TargetMode="External"/><Relationship Id="rId25" Type="http://schemas.openxmlformats.org/officeDocument/2006/relationships/hyperlink" Target="http://ai2.appinventor.mit.edu/reference/components/media.html" TargetMode="External"/><Relationship Id="rId46" Type="http://schemas.openxmlformats.org/officeDocument/2006/relationships/hyperlink" Target="http://ai2.appinventor.mit.edu/reference/components/sensors.html" TargetMode="External"/><Relationship Id="rId67" Type="http://schemas.openxmlformats.org/officeDocument/2006/relationships/hyperlink" Target="http://ai2.appinventor.mit.edu/reference/components/storage.html" TargetMode="External"/><Relationship Id="rId272" Type="http://schemas.openxmlformats.org/officeDocument/2006/relationships/hyperlink" Target="https://docs.thunkable.com/local-storage" TargetMode="External"/><Relationship Id="rId293" Type="http://schemas.openxmlformats.org/officeDocument/2006/relationships/hyperlink" Target="https://docs.thunkable.com/social" TargetMode="External"/><Relationship Id="rId307" Type="http://schemas.openxmlformats.org/officeDocument/2006/relationships/hyperlink" Target="https://community.kodular.io/u?order=likes_received&amp;period=all" TargetMode="External"/><Relationship Id="rId88" Type="http://schemas.openxmlformats.org/officeDocument/2006/relationships/hyperlink" Target="http://ai2.appinventor.mit.edu/reference/components/experimental.html" TargetMode="External"/><Relationship Id="rId111" Type="http://schemas.openxmlformats.org/officeDocument/2006/relationships/hyperlink" Target="https://docs.kodular.io/components/layout/views/" TargetMode="External"/><Relationship Id="rId132" Type="http://schemas.openxmlformats.org/officeDocument/2006/relationships/hyperlink" Target="https://docs.kodular.io/components/drawing-and-animation/lottie/" TargetMode="External"/><Relationship Id="rId153" Type="http://schemas.openxmlformats.org/officeDocument/2006/relationships/hyperlink" Target="https://docs.kodular.io/components/sensors/pedometer/" TargetMode="External"/><Relationship Id="rId174" Type="http://schemas.openxmlformats.org/officeDocument/2006/relationships/hyperlink" Target="https://docs.kodular.io/components/connectivity/bluetooth-admin/" TargetMode="External"/><Relationship Id="rId195" Type="http://schemas.openxmlformats.org/officeDocument/2006/relationships/hyperlink" Target="https://docs.kodular.io/components/dynamic/" TargetMode="External"/><Relationship Id="rId209" Type="http://schemas.openxmlformats.org/officeDocument/2006/relationships/hyperlink" Target="https://docs.kodular.io/components/lego-mindstorms/ev3/ev3-touch-sensor/" TargetMode="External"/><Relationship Id="rId220" Type="http://schemas.openxmlformats.org/officeDocument/2006/relationships/hyperlink" Target="https://docs.kodular.io/components/google/firebase-database/" TargetMode="External"/><Relationship Id="rId241" Type="http://schemas.openxmlformats.org/officeDocument/2006/relationships/hyperlink" Target="https://docs.thunkable.com/web-viewer" TargetMode="External"/><Relationship Id="rId15" Type="http://schemas.openxmlformats.org/officeDocument/2006/relationships/hyperlink" Target="http://ai2.appinventor.mit.edu/reference/components/userinterface.html" TargetMode="External"/><Relationship Id="rId36" Type="http://schemas.openxmlformats.org/officeDocument/2006/relationships/hyperlink" Target="http://ai2.appinventor.mit.edu/reference/components/maps.html" TargetMode="External"/><Relationship Id="rId57" Type="http://schemas.openxmlformats.org/officeDocument/2006/relationships/hyperlink" Target="http://ai2.appinventor.mit.edu/reference/components/social.html" TargetMode="External"/><Relationship Id="rId262" Type="http://schemas.openxmlformats.org/officeDocument/2006/relationships/hyperlink" Target="https://docs.thunkable.com/image" TargetMode="External"/><Relationship Id="rId283" Type="http://schemas.openxmlformats.org/officeDocument/2006/relationships/hyperlink" Target="https://docs.thunkable.com/accelerometer" TargetMode="External"/><Relationship Id="rId78" Type="http://schemas.openxmlformats.org/officeDocument/2006/relationships/hyperlink" Target="http://ai2.appinventor.mit.edu/reference/components/legomindstorms.html" TargetMode="External"/><Relationship Id="rId99" Type="http://schemas.openxmlformats.org/officeDocument/2006/relationships/hyperlink" Target="https://docs.kodular.io/components/user-interface/notifier/" TargetMode="External"/><Relationship Id="rId101" Type="http://schemas.openxmlformats.org/officeDocument/2006/relationships/hyperlink" Target="https://docs.kodular.io/components/user-interface/slider/" TargetMode="External"/><Relationship Id="rId122" Type="http://schemas.openxmlformats.org/officeDocument/2006/relationships/hyperlink" Target="https://docs.kodular.io/components/media/sound-recorder/" TargetMode="External"/><Relationship Id="rId143" Type="http://schemas.openxmlformats.org/officeDocument/2006/relationships/hyperlink" Target="https://docs.kodular.io/components/sensors/clock/" TargetMode="External"/><Relationship Id="rId164" Type="http://schemas.openxmlformats.org/officeDocument/2006/relationships/hyperlink" Target="https://docs.kodular.io/components/social/texting/" TargetMode="External"/><Relationship Id="rId185" Type="http://schemas.openxmlformats.org/officeDocument/2006/relationships/hyperlink" Target="https://docs.kodular.io/components/utilities/cryptography/" TargetMode="External"/><Relationship Id="rId9" Type="http://schemas.openxmlformats.org/officeDocument/2006/relationships/hyperlink" Target="http://ai2.appinventor.mit.edu/reference/components/userinterface.html" TargetMode="External"/><Relationship Id="rId210" Type="http://schemas.openxmlformats.org/officeDocument/2006/relationships/hyperlink" Target="https://docs.kodular.io/components/lego-mindstorms/ev3/ev3-ui/" TargetMode="External"/><Relationship Id="rId26" Type="http://schemas.openxmlformats.org/officeDocument/2006/relationships/hyperlink" Target="http://ai2.appinventor.mit.edu/reference/components/media.html" TargetMode="External"/><Relationship Id="rId231" Type="http://schemas.openxmlformats.org/officeDocument/2006/relationships/hyperlink" Target="https://docs.kodular.io/components/experimental/clouddb/" TargetMode="External"/><Relationship Id="rId252" Type="http://schemas.openxmlformats.org/officeDocument/2006/relationships/hyperlink" Target="https://docs.thunkable.com/custom-data-viewer-layout" TargetMode="External"/><Relationship Id="rId273" Type="http://schemas.openxmlformats.org/officeDocument/2006/relationships/hyperlink" Target="https://docs.thunkable.com/local-db" TargetMode="External"/><Relationship Id="rId294" Type="http://schemas.openxmlformats.org/officeDocument/2006/relationships/hyperlink" Target="https://docs.thunkable.com/share" TargetMode="External"/><Relationship Id="rId308" Type="http://schemas.openxmlformats.org/officeDocument/2006/relationships/hyperlink" Target="https://community.appinventor.mit.edu/" TargetMode="External"/><Relationship Id="rId47" Type="http://schemas.openxmlformats.org/officeDocument/2006/relationships/hyperlink" Target="http://ai2.appinventor.mit.edu/reference/components/sensors.html" TargetMode="External"/><Relationship Id="rId68" Type="http://schemas.openxmlformats.org/officeDocument/2006/relationships/hyperlink" Target="http://ai2.appinventor.mit.edu/reference/components/connectivity.html" TargetMode="External"/><Relationship Id="rId89" Type="http://schemas.openxmlformats.org/officeDocument/2006/relationships/hyperlink" Target="https://docs.kodular.io/components/user-interface/button/" TargetMode="External"/><Relationship Id="rId112" Type="http://schemas.openxmlformats.org/officeDocument/2006/relationships/hyperlink" Target="https://docs.kodular.io/components/layout/navigation/" TargetMode="External"/><Relationship Id="rId133" Type="http://schemas.openxmlformats.org/officeDocument/2006/relationships/hyperlink" Target="https://docs.kodular.io/components/maps/circle/" TargetMode="External"/><Relationship Id="rId154" Type="http://schemas.openxmlformats.org/officeDocument/2006/relationships/hyperlink" Target="https://docs.kodular.io/components/sensors/pressure-sensor/" TargetMode="External"/><Relationship Id="rId175" Type="http://schemas.openxmlformats.org/officeDocument/2006/relationships/hyperlink" Target="https://docs.kodular.io/components/connectivity/bluetooth-client/" TargetMode="External"/><Relationship Id="rId196" Type="http://schemas.openxmlformats.org/officeDocument/2006/relationships/hyperlink" Target="https://docs.kodular.io/components/dynamic/dynamic-button/" TargetMode="External"/><Relationship Id="rId200" Type="http://schemas.openxmlformats.org/officeDocument/2006/relationships/hyperlink" Target="https://docs.kodular.io/components/dynamic/dynamic-space/" TargetMode="External"/><Relationship Id="rId16" Type="http://schemas.openxmlformats.org/officeDocument/2006/relationships/hyperlink" Target="http://ai2.appinventor.mit.edu/reference/components/userinterface.html" TargetMode="External"/><Relationship Id="rId221" Type="http://schemas.openxmlformats.org/officeDocument/2006/relationships/hyperlink" Target="https://docs.kodular.io/components/google/firebase-remote-config/" TargetMode="External"/><Relationship Id="rId242" Type="http://schemas.openxmlformats.org/officeDocument/2006/relationships/hyperlink" Target="https://docs.thunkable.com/switch" TargetMode="External"/><Relationship Id="rId263" Type="http://schemas.openxmlformats.org/officeDocument/2006/relationships/hyperlink" Target="https://docs.thunkable.com/image-1" TargetMode="External"/><Relationship Id="rId284" Type="http://schemas.openxmlformats.org/officeDocument/2006/relationships/hyperlink" Target="https://docs.thunkable.com/timer" TargetMode="External"/><Relationship Id="rId37" Type="http://schemas.openxmlformats.org/officeDocument/2006/relationships/hyperlink" Target="http://ai2.appinventor.mit.edu/reference/components/maps.html" TargetMode="External"/><Relationship Id="rId58" Type="http://schemas.openxmlformats.org/officeDocument/2006/relationships/hyperlink" Target="http://ai2.appinventor.mit.edu/reference/components/social.html" TargetMode="External"/><Relationship Id="rId79" Type="http://schemas.openxmlformats.org/officeDocument/2006/relationships/hyperlink" Target="http://ai2.appinventor.mit.edu/reference/components/legomindstorms.html" TargetMode="External"/><Relationship Id="rId102" Type="http://schemas.openxmlformats.org/officeDocument/2006/relationships/hyperlink" Target="https://docs.kodular.io/components/user-interface/snackbar/" TargetMode="External"/><Relationship Id="rId123" Type="http://schemas.openxmlformats.org/officeDocument/2006/relationships/hyperlink" Target="https://docs.kodular.io/components/media/speech-recognizer/" TargetMode="External"/><Relationship Id="rId144" Type="http://schemas.openxmlformats.org/officeDocument/2006/relationships/hyperlink" Target="https://docs.kodular.io/components/sensors/fingerprint/" TargetMode="External"/><Relationship Id="rId90" Type="http://schemas.openxmlformats.org/officeDocument/2006/relationships/hyperlink" Target="https://docs.kodular.io/components/user-interface/checkbox/" TargetMode="External"/><Relationship Id="rId165" Type="http://schemas.openxmlformats.org/officeDocument/2006/relationships/hyperlink" Target="https://docs.kodular.io/components/social/twitter/" TargetMode="External"/><Relationship Id="rId186" Type="http://schemas.openxmlformats.org/officeDocument/2006/relationships/hyperlink" Target="https://docs.kodular.io/components/utilities/decoration/" TargetMode="External"/><Relationship Id="rId211" Type="http://schemas.openxmlformats.org/officeDocument/2006/relationships/hyperlink" Target="https://docs.kodular.io/components/lego-mindstorms/ev3/ev3-ultrasonic-sensor/" TargetMode="External"/><Relationship Id="rId232" Type="http://schemas.openxmlformats.org/officeDocument/2006/relationships/hyperlink" Target="https://docs.kodular.io/components/experimental/custom-tabs/" TargetMode="External"/><Relationship Id="rId253" Type="http://schemas.openxmlformats.org/officeDocument/2006/relationships/hyperlink" Target="https://docs.thunkable.com/data-sources" TargetMode="External"/><Relationship Id="rId274" Type="http://schemas.openxmlformats.org/officeDocument/2006/relationships/hyperlink" Target="https://docs.thunkable.com/realtime-db" TargetMode="External"/><Relationship Id="rId295" Type="http://schemas.openxmlformats.org/officeDocument/2006/relationships/hyperlink" Target="https://docs.thunkable.com/sign-in-1" TargetMode="External"/><Relationship Id="rId309" Type="http://schemas.openxmlformats.org/officeDocument/2006/relationships/hyperlink" Target="https://community.thunkable.com/" TargetMode="External"/><Relationship Id="rId27" Type="http://schemas.openxmlformats.org/officeDocument/2006/relationships/hyperlink" Target="http://ai2.appinventor.mit.edu/reference/components/media.html" TargetMode="External"/><Relationship Id="rId48" Type="http://schemas.openxmlformats.org/officeDocument/2006/relationships/hyperlink" Target="http://ai2.appinventor.mit.edu/reference/components/sensors.html" TargetMode="External"/><Relationship Id="rId69" Type="http://schemas.openxmlformats.org/officeDocument/2006/relationships/hyperlink" Target="http://ai2.appinventor.mit.edu/reference/components/connectivity.html" TargetMode="External"/><Relationship Id="rId113" Type="http://schemas.openxmlformats.org/officeDocument/2006/relationships/hyperlink" Target="https://docs.kodular.io/components/media/audio-picker/" TargetMode="External"/><Relationship Id="rId134" Type="http://schemas.openxmlformats.org/officeDocument/2006/relationships/hyperlink" Target="https://docs.kodular.io/components/maps/feature-collection/" TargetMode="External"/><Relationship Id="rId80" Type="http://schemas.openxmlformats.org/officeDocument/2006/relationships/hyperlink" Target="http://ai2.appinventor.mit.edu/reference/components/legomindstorms.html" TargetMode="External"/><Relationship Id="rId155" Type="http://schemas.openxmlformats.org/officeDocument/2006/relationships/hyperlink" Target="https://docs.kodular.io/components/sensors/proximity-sensor/" TargetMode="External"/><Relationship Id="rId176" Type="http://schemas.openxmlformats.org/officeDocument/2006/relationships/hyperlink" Target="https://docs.kodular.io/components/connectivity/bluetooth-server/" TargetMode="External"/><Relationship Id="rId197" Type="http://schemas.openxmlformats.org/officeDocument/2006/relationships/hyperlink" Target="https://docs.kodular.io/components/dynamic/dynamic-card-view/" TargetMode="External"/><Relationship Id="rId201" Type="http://schemas.openxmlformats.org/officeDocument/2006/relationships/hyperlink" Target="https://docs.kodular.io/components/dynamic/dynamic-text-box/" TargetMode="External"/><Relationship Id="rId222" Type="http://schemas.openxmlformats.org/officeDocument/2006/relationships/hyperlink" Target="https://docs.kodular.io/components/google/firebase-storage/" TargetMode="External"/><Relationship Id="rId243" Type="http://schemas.openxmlformats.org/officeDocument/2006/relationships/hyperlink" Target="https://docs.thunkable.com/slider" TargetMode="External"/><Relationship Id="rId264" Type="http://schemas.openxmlformats.org/officeDocument/2006/relationships/hyperlink" Target="https://docs.thunkable.com/photo-library" TargetMode="External"/><Relationship Id="rId285" Type="http://schemas.openxmlformats.org/officeDocument/2006/relationships/hyperlink" Target="https://docs.thunkable.com/bluetooth-low-energy" TargetMode="External"/><Relationship Id="rId17" Type="http://schemas.openxmlformats.org/officeDocument/2006/relationships/hyperlink" Target="http://ai2.appinventor.mit.edu/reference/components/layout.html" TargetMode="External"/><Relationship Id="rId38" Type="http://schemas.openxmlformats.org/officeDocument/2006/relationships/hyperlink" Target="http://ai2.appinventor.mit.edu/reference/components/maps.html" TargetMode="External"/><Relationship Id="rId59" Type="http://schemas.openxmlformats.org/officeDocument/2006/relationships/hyperlink" Target="http://ai2.appinventor.mit.edu/reference/components/social.html" TargetMode="External"/><Relationship Id="rId103" Type="http://schemas.openxmlformats.org/officeDocument/2006/relationships/hyperlink" Target="https://docs.kodular.io/components/user-interface/spinner/" TargetMode="External"/><Relationship Id="rId124" Type="http://schemas.openxmlformats.org/officeDocument/2006/relationships/hyperlink" Target="https://docs.kodular.io/components/media/text-to-speech/" TargetMode="External"/><Relationship Id="rId310" Type="http://schemas.openxmlformats.org/officeDocument/2006/relationships/printerSettings" Target="../printerSettings/printerSettings2.bin"/><Relationship Id="rId70" Type="http://schemas.openxmlformats.org/officeDocument/2006/relationships/hyperlink" Target="http://ai2.appinventor.mit.edu/reference/components/connectivity.html" TargetMode="External"/><Relationship Id="rId91" Type="http://schemas.openxmlformats.org/officeDocument/2006/relationships/hyperlink" Target="https://docs.kodular.io/components/user-interface/circular-progress/" TargetMode="External"/><Relationship Id="rId145" Type="http://schemas.openxmlformats.org/officeDocument/2006/relationships/hyperlink" Target="https://docs.kodular.io/components/sensors/gravity-sensor/" TargetMode="External"/><Relationship Id="rId166" Type="http://schemas.openxmlformats.org/officeDocument/2006/relationships/hyperlink" Target="https://docs.kodular.io/components/storage/cloudinary/" TargetMode="External"/><Relationship Id="rId187" Type="http://schemas.openxmlformats.org/officeDocument/2006/relationships/hyperlink" Target="https://docs.kodular.io/components/utilities/device-utilities/" TargetMode="External"/><Relationship Id="rId1" Type="http://schemas.openxmlformats.org/officeDocument/2006/relationships/hyperlink" Target="http://ai2.appinventor.mit.edu/reference/components/userinterface.html" TargetMode="External"/><Relationship Id="rId212" Type="http://schemas.openxmlformats.org/officeDocument/2006/relationships/hyperlink" Target="https://docs.kodular.io/components/lego-mindstorms/nxt/nxt-color-sensor/" TargetMode="External"/><Relationship Id="rId233" Type="http://schemas.openxmlformats.org/officeDocument/2006/relationships/hyperlink" Target="https://docs.kodular.io/components/experimental/exoplayer/" TargetMode="External"/><Relationship Id="rId254" Type="http://schemas.openxmlformats.org/officeDocument/2006/relationships/hyperlink" Target="https://docs.thunkable.com/layout" TargetMode="External"/><Relationship Id="rId28" Type="http://schemas.openxmlformats.org/officeDocument/2006/relationships/hyperlink" Target="http://ai2.appinventor.mit.edu/reference/components/media.html" TargetMode="External"/><Relationship Id="rId49" Type="http://schemas.openxmlformats.org/officeDocument/2006/relationships/hyperlink" Target="http://ai2.appinventor.mit.edu/reference/components/sensors.html" TargetMode="External"/><Relationship Id="rId114" Type="http://schemas.openxmlformats.org/officeDocument/2006/relationships/hyperlink" Target="https://docs.kodular.io/components/media/camcorder/" TargetMode="External"/><Relationship Id="rId275" Type="http://schemas.openxmlformats.org/officeDocument/2006/relationships/hyperlink" Target="https://docs.thunkable.com/spreadsheet" TargetMode="External"/><Relationship Id="rId296" Type="http://schemas.openxmlformats.org/officeDocument/2006/relationships/hyperlink" Target="https://docs.thunkable.com/push-notifications-by-one-signal" TargetMode="External"/><Relationship Id="rId300" Type="http://schemas.openxmlformats.org/officeDocument/2006/relationships/hyperlink" Target="https://docs.thunkable.com/sprite-gallery" TargetMode="External"/><Relationship Id="rId60" Type="http://schemas.openxmlformats.org/officeDocument/2006/relationships/hyperlink" Target="http://ai2.appinventor.mit.edu/reference/components/social.html" TargetMode="External"/><Relationship Id="rId81" Type="http://schemas.openxmlformats.org/officeDocument/2006/relationships/hyperlink" Target="http://ai2.appinventor.mit.edu/reference/components/legomindstorms.html" TargetMode="External"/><Relationship Id="rId135" Type="http://schemas.openxmlformats.org/officeDocument/2006/relationships/hyperlink" Target="https://docs.kodular.io/components/maps/line-string/" TargetMode="External"/><Relationship Id="rId156" Type="http://schemas.openxmlformats.org/officeDocument/2006/relationships/hyperlink" Target="https://docs.kodular.io/components/sensors/sound-sensor/" TargetMode="External"/><Relationship Id="rId177" Type="http://schemas.openxmlformats.org/officeDocument/2006/relationships/hyperlink" Target="https://docs.kodular.io/components/connectivity/download/" TargetMode="External"/><Relationship Id="rId198" Type="http://schemas.openxmlformats.org/officeDocument/2006/relationships/hyperlink" Target="https://docs.kodular.io/components/dynamic/dynamic-image/" TargetMode="External"/><Relationship Id="rId202" Type="http://schemas.openxmlformats.org/officeDocument/2006/relationships/hyperlink" Target="https://docs.kodular.io/components/connectivity/web/" TargetMode="External"/><Relationship Id="rId223" Type="http://schemas.openxmlformats.org/officeDocument/2006/relationships/hyperlink" Target="https://docs.kodular.io/components/google/google-account-picker/" TargetMode="External"/><Relationship Id="rId244" Type="http://schemas.openxmlformats.org/officeDocument/2006/relationships/hyperlink" Target="https://docs.thunkable.com/alert" TargetMode="External"/><Relationship Id="rId18" Type="http://schemas.openxmlformats.org/officeDocument/2006/relationships/hyperlink" Target="http://ai2.appinventor.mit.edu/reference/components/layout.html" TargetMode="External"/><Relationship Id="rId39" Type="http://schemas.openxmlformats.org/officeDocument/2006/relationships/hyperlink" Target="http://ai2.appinventor.mit.edu/reference/components/maps.html" TargetMode="External"/><Relationship Id="rId265" Type="http://schemas.openxmlformats.org/officeDocument/2006/relationships/hyperlink" Target="https://docs.thunkable.com/camera" TargetMode="External"/><Relationship Id="rId286" Type="http://schemas.openxmlformats.org/officeDocument/2006/relationships/hyperlink" Target="https://docs.thunkable.com/voice" TargetMode="External"/><Relationship Id="rId50" Type="http://schemas.openxmlformats.org/officeDocument/2006/relationships/hyperlink" Target="http://ai2.appinventor.mit.edu/reference/components/sensors.html" TargetMode="External"/><Relationship Id="rId104" Type="http://schemas.openxmlformats.org/officeDocument/2006/relationships/hyperlink" Target="https://docs.kodular.io/components/user-interface/spotlight/" TargetMode="External"/><Relationship Id="rId125" Type="http://schemas.openxmlformats.org/officeDocument/2006/relationships/hyperlink" Target="https://docs.kodular.io/components/media/video-picker/" TargetMode="External"/><Relationship Id="rId146" Type="http://schemas.openxmlformats.org/officeDocument/2006/relationships/hyperlink" Target="https://docs.kodular.io/components/sensors/gyroscope-sensor/" TargetMode="External"/><Relationship Id="rId167" Type="http://schemas.openxmlformats.org/officeDocument/2006/relationships/hyperlink" Target="https://docs.kodular.io/components/storage/file/" TargetMode="External"/><Relationship Id="rId188" Type="http://schemas.openxmlformats.org/officeDocument/2006/relationships/hyperlink" Target="https://docs.kodular.io/components/utilities/image-utilities/" TargetMode="External"/><Relationship Id="rId311" Type="http://schemas.openxmlformats.org/officeDocument/2006/relationships/drawing" Target="../drawings/drawing2.xml"/><Relationship Id="rId71" Type="http://schemas.openxmlformats.org/officeDocument/2006/relationships/hyperlink" Target="http://ai2.appinventor.mit.edu/reference/components/connectivity.html" TargetMode="External"/><Relationship Id="rId92" Type="http://schemas.openxmlformats.org/officeDocument/2006/relationships/hyperlink" Target="https://docs.kodular.io/components/user-interface/custom-progress/" TargetMode="External"/><Relationship Id="rId213" Type="http://schemas.openxmlformats.org/officeDocument/2006/relationships/hyperlink" Target="https://docs.kodular.io/components/lego-mindstorms/nxt/nxt-direct-commands/" TargetMode="External"/><Relationship Id="rId234" Type="http://schemas.openxmlformats.org/officeDocument/2006/relationships/hyperlink" Target="https://docs.kodular.io/components/experimental/in-app-update/" TargetMode="External"/><Relationship Id="rId2" Type="http://schemas.openxmlformats.org/officeDocument/2006/relationships/hyperlink" Target="http://ai2.appinventor.mit.edu/reference/components/userinterface.html" TargetMode="External"/><Relationship Id="rId29" Type="http://schemas.openxmlformats.org/officeDocument/2006/relationships/hyperlink" Target="http://ai2.appinventor.mit.edu/reference/components/media.html" TargetMode="External"/><Relationship Id="rId255" Type="http://schemas.openxmlformats.org/officeDocument/2006/relationships/hyperlink" Target="https://docs.thunkable.com/top-tab-navigator" TargetMode="External"/><Relationship Id="rId276" Type="http://schemas.openxmlformats.org/officeDocument/2006/relationships/hyperlink" Target="https://docs.thunkable.com/media-db" TargetMode="External"/><Relationship Id="rId297" Type="http://schemas.openxmlformats.org/officeDocument/2006/relationships/hyperlink" Target="https://docs.thunkable.com/gaming" TargetMode="External"/><Relationship Id="rId40" Type="http://schemas.openxmlformats.org/officeDocument/2006/relationships/hyperlink" Target="http://ai2.appinventor.mit.edu/reference/components/maps.html" TargetMode="External"/><Relationship Id="rId115" Type="http://schemas.openxmlformats.org/officeDocument/2006/relationships/hyperlink" Target="https://docs.kodular.io/components/media/camera/" TargetMode="External"/><Relationship Id="rId136" Type="http://schemas.openxmlformats.org/officeDocument/2006/relationships/hyperlink" Target="https://docs.kodular.io/components/maps/map/" TargetMode="External"/><Relationship Id="rId157" Type="http://schemas.openxmlformats.org/officeDocument/2006/relationships/hyperlink" Target="https://docs.kodular.io/components/sensors/temperature-sensor/" TargetMode="External"/><Relationship Id="rId178" Type="http://schemas.openxmlformats.org/officeDocument/2006/relationships/hyperlink" Target="https://docs.kodular.io/components/connectivity/ftp/" TargetMode="External"/><Relationship Id="rId301" Type="http://schemas.openxmlformats.org/officeDocument/2006/relationships/hyperlink" Target="https://docs.thunkable.com/canvas-label" TargetMode="External"/><Relationship Id="rId61" Type="http://schemas.openxmlformats.org/officeDocument/2006/relationships/hyperlink" Target="http://ai2.appinventor.mit.edu/reference/components/social.html" TargetMode="External"/><Relationship Id="rId82" Type="http://schemas.openxmlformats.org/officeDocument/2006/relationships/hyperlink" Target="http://ai2.appinventor.mit.edu/reference/components/legomindstorms.html" TargetMode="External"/><Relationship Id="rId199" Type="http://schemas.openxmlformats.org/officeDocument/2006/relationships/hyperlink" Target="https://docs.kodular.io/components/dynamic/dynamic-label/" TargetMode="External"/><Relationship Id="rId203" Type="http://schemas.openxmlformats.org/officeDocument/2006/relationships/hyperlink" Target="https://docs.kodular.io/components/connectivity/wifi/" TargetMode="External"/><Relationship Id="rId19" Type="http://schemas.openxmlformats.org/officeDocument/2006/relationships/hyperlink" Target="http://ai2.appinventor.mit.edu/reference/components/layout.html" TargetMode="External"/><Relationship Id="rId224" Type="http://schemas.openxmlformats.org/officeDocument/2006/relationships/hyperlink" Target="https://docs.kodular.io/components/google/google-maps/" TargetMode="External"/><Relationship Id="rId245" Type="http://schemas.openxmlformats.org/officeDocument/2006/relationships/hyperlink" Target="https://docs.thunkable.com/loading-icon" TargetMode="External"/><Relationship Id="rId266" Type="http://schemas.openxmlformats.org/officeDocument/2006/relationships/hyperlink" Target="https://docs.thunkable.com/barcode-scanner" TargetMode="External"/><Relationship Id="rId287" Type="http://schemas.openxmlformats.org/officeDocument/2006/relationships/hyperlink" Target="https://docs.thunkable.com/sound" TargetMode="External"/><Relationship Id="rId30" Type="http://schemas.openxmlformats.org/officeDocument/2006/relationships/hyperlink" Target="http://ai2.appinventor.mit.edu/reference/components/media.html" TargetMode="External"/><Relationship Id="rId105" Type="http://schemas.openxmlformats.org/officeDocument/2006/relationships/hyperlink" Target="https://docs.kodular.io/components/user-interface/state-progress-bar/" TargetMode="External"/><Relationship Id="rId126" Type="http://schemas.openxmlformats.org/officeDocument/2006/relationships/hyperlink" Target="https://docs.kodular.io/components/media/video-player/" TargetMode="External"/><Relationship Id="rId147" Type="http://schemas.openxmlformats.org/officeDocument/2006/relationships/hyperlink" Target="https://docs.kodular.io/components/sensors/hygrometer/" TargetMode="External"/><Relationship Id="rId168" Type="http://schemas.openxmlformats.org/officeDocument/2006/relationships/hyperlink" Target="https://docs.kodular.io/components/storage/spreadsheet/" TargetMode="External"/><Relationship Id="rId312" Type="http://schemas.openxmlformats.org/officeDocument/2006/relationships/vmlDrawing" Target="../drawings/vmlDrawing2.vml"/><Relationship Id="rId51" Type="http://schemas.openxmlformats.org/officeDocument/2006/relationships/hyperlink" Target="http://ai2.appinventor.mit.edu/reference/components/sensors.html" TargetMode="External"/><Relationship Id="rId72" Type="http://schemas.openxmlformats.org/officeDocument/2006/relationships/hyperlink" Target="http://ai2.appinventor.mit.edu/reference/components/connectivity.html" TargetMode="External"/><Relationship Id="rId93" Type="http://schemas.openxmlformats.org/officeDocument/2006/relationships/hyperlink" Target="https://docs.kodular.io/components/user-interface/date-picker/" TargetMode="External"/><Relationship Id="rId189" Type="http://schemas.openxmlformats.org/officeDocument/2006/relationships/hyperlink" Target="https://docs.kodular.io/components/utilities/keyguard-manager/" TargetMode="External"/><Relationship Id="rId3" Type="http://schemas.openxmlformats.org/officeDocument/2006/relationships/hyperlink" Target="http://ai2.appinventor.mit.edu/reference/components/userinterface.html" TargetMode="External"/><Relationship Id="rId214" Type="http://schemas.openxmlformats.org/officeDocument/2006/relationships/hyperlink" Target="https://docs.kodular.io/components/lego-mindstorms/nxt/nxt-drive/" TargetMode="External"/><Relationship Id="rId235" Type="http://schemas.openxmlformats.org/officeDocument/2006/relationships/hyperlink" Target="https://docs.kodular.io/components/experimental/notification/" TargetMode="External"/><Relationship Id="rId256" Type="http://schemas.openxmlformats.org/officeDocument/2006/relationships/hyperlink" Target="https://docs.thunkable.com/bottom-tab-navigator" TargetMode="External"/><Relationship Id="rId277" Type="http://schemas.openxmlformats.org/officeDocument/2006/relationships/hyperlink" Target="https://docs.thunkable.com/web-api" TargetMode="External"/><Relationship Id="rId298" Type="http://schemas.openxmlformats.org/officeDocument/2006/relationships/hyperlink" Target="https://docs.thunkable.com/canvas" TargetMode="External"/><Relationship Id="rId116" Type="http://schemas.openxmlformats.org/officeDocument/2006/relationships/hyperlink" Target="https://docs.kodular.io/components/media/image-picker/" TargetMode="External"/><Relationship Id="rId137" Type="http://schemas.openxmlformats.org/officeDocument/2006/relationships/hyperlink" Target="https://docs.kodular.io/components/maps/marker/" TargetMode="External"/><Relationship Id="rId158" Type="http://schemas.openxmlformats.org/officeDocument/2006/relationships/hyperlink" Target="https://docs.kodular.io/components/social/contact-picker/" TargetMode="External"/><Relationship Id="rId302" Type="http://schemas.openxmlformats.org/officeDocument/2006/relationships/hyperlink" Target="https://docs.kodular.io/components/google/" TargetMode="External"/><Relationship Id="rId20" Type="http://schemas.openxmlformats.org/officeDocument/2006/relationships/hyperlink" Target="http://ai2.appinventor.mit.edu/reference/components/layout.html" TargetMode="External"/><Relationship Id="rId41" Type="http://schemas.openxmlformats.org/officeDocument/2006/relationships/hyperlink" Target="http://ai2.appinventor.mit.edu/reference/components/maps.html" TargetMode="External"/><Relationship Id="rId62" Type="http://schemas.openxmlformats.org/officeDocument/2006/relationships/hyperlink" Target="http://ai2.appinventor.mit.edu/reference/components/social.html" TargetMode="External"/><Relationship Id="rId83" Type="http://schemas.openxmlformats.org/officeDocument/2006/relationships/hyperlink" Target="http://ai2.appinventor.mit.edu/reference/components/legomindstorms.html" TargetMode="External"/><Relationship Id="rId179" Type="http://schemas.openxmlformats.org/officeDocument/2006/relationships/hyperlink" Target="https://docs.kodular.io/components/connectivity/network/" TargetMode="External"/><Relationship Id="rId190" Type="http://schemas.openxmlformats.org/officeDocument/2006/relationships/hyperlink" Target="https://docs.kodular.io/components/utilities/package-utilities/" TargetMode="External"/><Relationship Id="rId204" Type="http://schemas.openxmlformats.org/officeDocument/2006/relationships/hyperlink" Target="https://docs.kodular.io/components/lego-mindstorms/ev3/ev3-color-sensor/" TargetMode="External"/><Relationship Id="rId225" Type="http://schemas.openxmlformats.org/officeDocument/2006/relationships/hyperlink" Target="https://docs.kodular.io/components/google/google-play-games/" TargetMode="External"/><Relationship Id="rId246" Type="http://schemas.openxmlformats.org/officeDocument/2006/relationships/hyperlink" Target="https://docs.thunkable.com/date-input" TargetMode="External"/><Relationship Id="rId267" Type="http://schemas.openxmlformats.org/officeDocument/2006/relationships/hyperlink" Target="https://docs.thunkable.com/image-recognizer" TargetMode="External"/><Relationship Id="rId288" Type="http://schemas.openxmlformats.org/officeDocument/2006/relationships/hyperlink" Target="https://docs.thunkable.com/text-to-speech" TargetMode="External"/><Relationship Id="rId106" Type="http://schemas.openxmlformats.org/officeDocument/2006/relationships/hyperlink" Target="https://docs.kodular.io/components/user-interface/switch/" TargetMode="External"/><Relationship Id="rId127" Type="http://schemas.openxmlformats.org/officeDocument/2006/relationships/hyperlink" Target="https://docs.kodular.io/components/media/yandex-translate/" TargetMode="External"/><Relationship Id="rId10" Type="http://schemas.openxmlformats.org/officeDocument/2006/relationships/hyperlink" Target="http://ai2.appinventor.mit.edu/reference/components/userinterface.html" TargetMode="External"/><Relationship Id="rId31" Type="http://schemas.openxmlformats.org/officeDocument/2006/relationships/hyperlink" Target="http://ai2.appinventor.mit.edu/reference/components/media.html" TargetMode="External"/><Relationship Id="rId52" Type="http://schemas.openxmlformats.org/officeDocument/2006/relationships/hyperlink" Target="http://ai2.appinventor.mit.edu/reference/components/sensors.html" TargetMode="External"/><Relationship Id="rId73" Type="http://schemas.openxmlformats.org/officeDocument/2006/relationships/hyperlink" Target="http://ai2.appinventor.mit.edu/reference/components/legomindstorms.html" TargetMode="External"/><Relationship Id="rId94" Type="http://schemas.openxmlformats.org/officeDocument/2006/relationships/hyperlink" Target="https://docs.kodular.io/components/user-interface/floating-action-button/" TargetMode="External"/><Relationship Id="rId148" Type="http://schemas.openxmlformats.org/officeDocument/2006/relationships/hyperlink" Target="https://docs.kodular.io/components/sensors/light-sensor/" TargetMode="External"/><Relationship Id="rId169" Type="http://schemas.openxmlformats.org/officeDocument/2006/relationships/hyperlink" Target="https://docs.kodular.io/components/storage/sqlite/" TargetMode="External"/><Relationship Id="rId4" Type="http://schemas.openxmlformats.org/officeDocument/2006/relationships/hyperlink" Target="http://ai2.appinventor.mit.edu/reference/components/userinterface.html" TargetMode="External"/><Relationship Id="rId180" Type="http://schemas.openxmlformats.org/officeDocument/2006/relationships/hyperlink" Target="https://docs.kodular.io/components/utilities/" TargetMode="External"/><Relationship Id="rId215" Type="http://schemas.openxmlformats.org/officeDocument/2006/relationships/hyperlink" Target="https://docs.kodular.io/components/lego-mindstorms/nxt/nxt-light-sensor/" TargetMode="External"/><Relationship Id="rId236" Type="http://schemas.openxmlformats.org/officeDocument/2006/relationships/hyperlink" Target="https://docs.kodular.io/components/experimental/shortcut-badge/" TargetMode="External"/><Relationship Id="rId257" Type="http://schemas.openxmlformats.org/officeDocument/2006/relationships/hyperlink" Target="https://docs.thunkable.com/stack-navigator" TargetMode="External"/><Relationship Id="rId278" Type="http://schemas.openxmlformats.org/officeDocument/2006/relationships/hyperlink" Target="https://docs.thunkable.com/location-sensor" TargetMode="External"/><Relationship Id="rId303" Type="http://schemas.openxmlformats.org/officeDocument/2006/relationships/hyperlink" Target="https://docs.thunkable.com/time-input" TargetMode="External"/><Relationship Id="rId42" Type="http://schemas.openxmlformats.org/officeDocument/2006/relationships/hyperlink" Target="http://ai2.appinventor.mit.edu/reference/components/maps.html" TargetMode="External"/><Relationship Id="rId84" Type="http://schemas.openxmlformats.org/officeDocument/2006/relationships/hyperlink" Target="http://ai2.appinventor.mit.edu/reference/components/legomindstorms.html" TargetMode="External"/><Relationship Id="rId138" Type="http://schemas.openxmlformats.org/officeDocument/2006/relationships/hyperlink" Target="https://docs.kodular.io/components/maps/navigation/" TargetMode="External"/><Relationship Id="rId191" Type="http://schemas.openxmlformats.org/officeDocument/2006/relationships/hyperlink" Target="https://docs.kodular.io/components/utilities/resource-utilities/" TargetMode="External"/><Relationship Id="rId205" Type="http://schemas.openxmlformats.org/officeDocument/2006/relationships/hyperlink" Target="https://docs.kodular.io/components/lego-mindstorms/ev3/ev3-commands/" TargetMode="External"/><Relationship Id="rId247" Type="http://schemas.openxmlformats.org/officeDocument/2006/relationships/hyperlink" Target="https://docs.thunkable.com/pdf-reader" TargetMode="External"/><Relationship Id="rId107" Type="http://schemas.openxmlformats.org/officeDocument/2006/relationships/hyperlink" Target="https://docs.kodular.io/components/user-interface/text-box/" TargetMode="External"/><Relationship Id="rId289" Type="http://schemas.openxmlformats.org/officeDocument/2006/relationships/hyperlink" Target="https://docs.thunkable.com/speech-recognizer" TargetMode="External"/><Relationship Id="rId11" Type="http://schemas.openxmlformats.org/officeDocument/2006/relationships/hyperlink" Target="http://ai2.appinventor.mit.edu/reference/components/userinterface.html" TargetMode="External"/><Relationship Id="rId53" Type="http://schemas.openxmlformats.org/officeDocument/2006/relationships/hyperlink" Target="http://ai2.appinventor.mit.edu/reference/components/sensors.html" TargetMode="External"/><Relationship Id="rId149" Type="http://schemas.openxmlformats.org/officeDocument/2006/relationships/hyperlink" Target="https://docs.kodular.io/components/sensors/location-sensor/" TargetMode="External"/><Relationship Id="rId95" Type="http://schemas.openxmlformats.org/officeDocument/2006/relationships/hyperlink" Target="https://docs.kodular.io/components/user-interface/image/" TargetMode="External"/><Relationship Id="rId160" Type="http://schemas.openxmlformats.org/officeDocument/2006/relationships/hyperlink" Target="https://docs.kodular.io/components/social/phone-call/" TargetMode="External"/><Relationship Id="rId216" Type="http://schemas.openxmlformats.org/officeDocument/2006/relationships/hyperlink" Target="https://docs.kodular.io/components/lego-mindstorms/nxt/nxt-sound-sensor/" TargetMode="External"/><Relationship Id="rId258" Type="http://schemas.openxmlformats.org/officeDocument/2006/relationships/hyperlink" Target="https://docs.thunkable.com/drawer-navigator" TargetMode="External"/><Relationship Id="rId22" Type="http://schemas.openxmlformats.org/officeDocument/2006/relationships/hyperlink" Target="http://ai2.appinventor.mit.edu/reference/components/media.html" TargetMode="External"/><Relationship Id="rId64" Type="http://schemas.openxmlformats.org/officeDocument/2006/relationships/hyperlink" Target="http://ai2.appinventor.mit.edu/reference/components/storage.html" TargetMode="External"/><Relationship Id="rId118" Type="http://schemas.openxmlformats.org/officeDocument/2006/relationships/hyperlink" Target="https://docs.kodular.io/components/media/ocr/" TargetMode="External"/><Relationship Id="rId171" Type="http://schemas.openxmlformats.org/officeDocument/2006/relationships/hyperlink" Target="https://docs.kodular.io/components/storage/tiny-web-db/" TargetMode="External"/><Relationship Id="rId227" Type="http://schemas.openxmlformats.org/officeDocument/2006/relationships/hyperlink" Target="https://docs.kodular.io/components/google/youtube-player/" TargetMode="External"/><Relationship Id="rId269" Type="http://schemas.openxmlformats.org/officeDocument/2006/relationships/hyperlink" Target="https://docs.thunkable.com/video" TargetMode="External"/><Relationship Id="rId33" Type="http://schemas.openxmlformats.org/officeDocument/2006/relationships/hyperlink" Target="http://ai2.appinventor.mit.edu/reference/components/animation.html" TargetMode="External"/><Relationship Id="rId129" Type="http://schemas.openxmlformats.org/officeDocument/2006/relationships/hyperlink" Target="https://docs.kodular.io/components/drawing-and-animation/canvas/" TargetMode="External"/><Relationship Id="rId280" Type="http://schemas.openxmlformats.org/officeDocument/2006/relationships/hyperlink" Target="https://docs.thunkable.com/sensors" TargetMode="External"/><Relationship Id="rId75" Type="http://schemas.openxmlformats.org/officeDocument/2006/relationships/hyperlink" Target="http://ai2.appinventor.mit.edu/reference/components/legomindstorms.html" TargetMode="External"/><Relationship Id="rId140" Type="http://schemas.openxmlformats.org/officeDocument/2006/relationships/hyperlink" Target="https://docs.kodular.io/components/maps/rectangle/" TargetMode="External"/><Relationship Id="rId182" Type="http://schemas.openxmlformats.org/officeDocument/2006/relationships/hyperlink" Target="https://docs.kodular.io/components/utilities/audio/" TargetMode="External"/><Relationship Id="rId6" Type="http://schemas.openxmlformats.org/officeDocument/2006/relationships/hyperlink" Target="http://ai2.appinventor.mit.edu/reference/components/userinterface.html" TargetMode="External"/><Relationship Id="rId238" Type="http://schemas.openxmlformats.org/officeDocument/2006/relationships/hyperlink" Target="https://docs.thunkable.com/label" TargetMode="External"/><Relationship Id="rId291" Type="http://schemas.openxmlformats.org/officeDocument/2006/relationships/hyperlink" Target="https://docs.thunkable.com/assistant" TargetMode="External"/><Relationship Id="rId305" Type="http://schemas.openxmlformats.org/officeDocument/2006/relationships/hyperlink" Target="https://docs.thunkable.com/ma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9FED5-9BDF-4799-BC45-3104E712F6F4}">
  <dimension ref="A1:I147"/>
  <sheetViews>
    <sheetView tabSelected="1" workbookViewId="0">
      <pane ySplit="5" topLeftCell="A6" activePane="bottomLeft" state="frozen"/>
      <selection pane="bottomLeft" activeCell="A10" sqref="A10"/>
    </sheetView>
  </sheetViews>
  <sheetFormatPr defaultRowHeight="12.75" x14ac:dyDescent="0.2"/>
  <cols>
    <col min="1" max="1" width="19.85546875" bestFit="1" customWidth="1"/>
    <col min="2" max="3" width="26.85546875" bestFit="1" customWidth="1"/>
    <col min="4" max="4" width="30.5703125" customWidth="1"/>
    <col min="5" max="5" width="29.7109375" bestFit="1" customWidth="1"/>
    <col min="6" max="6" width="28.85546875" bestFit="1" customWidth="1"/>
  </cols>
  <sheetData>
    <row r="1" spans="1:6" ht="15.75" x14ac:dyDescent="0.25">
      <c r="A1" s="23" t="s">
        <v>289</v>
      </c>
      <c r="B1" s="1" t="s">
        <v>0</v>
      </c>
      <c r="C1" s="2" t="s">
        <v>1</v>
      </c>
      <c r="D1" s="3"/>
      <c r="E1" s="4"/>
    </row>
    <row r="2" spans="1:6" ht="39" customHeight="1" x14ac:dyDescent="0.25">
      <c r="B2" s="5"/>
      <c r="C2" s="6"/>
      <c r="D2" s="7"/>
      <c r="E2" s="8"/>
      <c r="F2" s="9"/>
    </row>
    <row r="3" spans="1:6" ht="15.75" x14ac:dyDescent="0.25">
      <c r="A3" s="10" t="s">
        <v>2</v>
      </c>
      <c r="B3" s="6">
        <v>2009</v>
      </c>
      <c r="C3" s="6">
        <v>2017</v>
      </c>
      <c r="D3" s="6">
        <v>2016</v>
      </c>
    </row>
    <row r="4" spans="1:6" ht="15.75" x14ac:dyDescent="0.25">
      <c r="A4" s="10" t="s">
        <v>3</v>
      </c>
      <c r="B4" s="6">
        <f>COUNTA(B6:B143)-11</f>
        <v>88</v>
      </c>
      <c r="C4" s="6">
        <f>COUNTA(C6:C143)-11-1</f>
        <v>81</v>
      </c>
      <c r="D4" s="6">
        <f>COUNTA(D6:D143)-11</f>
        <v>34</v>
      </c>
      <c r="E4" s="6">
        <f>COUNTA(E6:E143)-11-4</f>
        <v>65</v>
      </c>
      <c r="F4" s="6">
        <f>COUNTA(F6:F143)-11-3</f>
        <v>25</v>
      </c>
    </row>
    <row r="5" spans="1:6" ht="15.75" x14ac:dyDescent="0.25">
      <c r="A5" s="10" t="s">
        <v>4</v>
      </c>
      <c r="B5" s="11" t="s">
        <v>5</v>
      </c>
      <c r="C5" s="11">
        <v>55493</v>
      </c>
      <c r="D5" s="11" t="s">
        <v>5</v>
      </c>
    </row>
    <row r="6" spans="1:6" ht="15.75" x14ac:dyDescent="0.25">
      <c r="A6" s="12">
        <v>1</v>
      </c>
      <c r="B6" s="13" t="s">
        <v>6</v>
      </c>
      <c r="C6" s="13" t="s">
        <v>6</v>
      </c>
      <c r="D6" s="13" t="s">
        <v>6</v>
      </c>
      <c r="E6" s="14" t="s">
        <v>6</v>
      </c>
      <c r="F6" s="14" t="s">
        <v>6</v>
      </c>
    </row>
    <row r="7" spans="1:6" ht="15.75" x14ac:dyDescent="0.25">
      <c r="A7" s="12">
        <v>2</v>
      </c>
      <c r="B7" s="15" t="s">
        <v>7</v>
      </c>
      <c r="C7" s="15" t="s">
        <v>7</v>
      </c>
      <c r="D7" s="16" t="s">
        <v>7</v>
      </c>
    </row>
    <row r="8" spans="1:6" ht="15.75" x14ac:dyDescent="0.25">
      <c r="A8" s="12">
        <v>3</v>
      </c>
      <c r="B8" s="15" t="s">
        <v>8</v>
      </c>
      <c r="C8" s="15" t="s">
        <v>9</v>
      </c>
      <c r="D8" s="15"/>
    </row>
    <row r="9" spans="1:6" ht="15.75" x14ac:dyDescent="0.25">
      <c r="A9" s="12">
        <v>4</v>
      </c>
      <c r="B9" s="15" t="s">
        <v>10</v>
      </c>
      <c r="C9" s="15" t="s">
        <v>11</v>
      </c>
      <c r="D9" s="16" t="s">
        <v>12</v>
      </c>
      <c r="E9" s="17" t="s">
        <v>13</v>
      </c>
      <c r="F9" s="18" t="s">
        <v>14</v>
      </c>
    </row>
    <row r="10" spans="1:6" ht="15.75" x14ac:dyDescent="0.25">
      <c r="A10" s="12">
        <v>5</v>
      </c>
      <c r="B10" s="15" t="s">
        <v>15</v>
      </c>
      <c r="C10" s="15" t="s">
        <v>15</v>
      </c>
      <c r="D10" s="16" t="s">
        <v>16</v>
      </c>
      <c r="E10" s="17" t="s">
        <v>17</v>
      </c>
    </row>
    <row r="11" spans="1:6" ht="15.75" x14ac:dyDescent="0.25">
      <c r="A11" s="12">
        <v>6</v>
      </c>
      <c r="B11" s="15" t="s">
        <v>18</v>
      </c>
      <c r="C11" s="15" t="s">
        <v>18</v>
      </c>
      <c r="D11" s="16" t="s">
        <v>18</v>
      </c>
    </row>
    <row r="12" spans="1:6" ht="15.75" x14ac:dyDescent="0.25">
      <c r="A12" s="12">
        <v>7</v>
      </c>
      <c r="B12" s="15" t="s">
        <v>19</v>
      </c>
      <c r="C12" s="15" t="s">
        <v>20</v>
      </c>
      <c r="D12" s="15"/>
      <c r="E12" s="17" t="s">
        <v>21</v>
      </c>
    </row>
    <row r="13" spans="1:6" ht="15.75" x14ac:dyDescent="0.25">
      <c r="A13" s="12">
        <v>8</v>
      </c>
      <c r="B13" s="15" t="s">
        <v>22</v>
      </c>
      <c r="C13" s="15"/>
      <c r="D13" s="16" t="s">
        <v>23</v>
      </c>
    </row>
    <row r="14" spans="1:6" ht="15.75" x14ac:dyDescent="0.25">
      <c r="A14" s="12">
        <v>9</v>
      </c>
      <c r="B14" s="15" t="s">
        <v>24</v>
      </c>
      <c r="C14" s="15" t="s">
        <v>24</v>
      </c>
      <c r="D14" s="16" t="s">
        <v>25</v>
      </c>
    </row>
    <row r="15" spans="1:6" ht="15.75" x14ac:dyDescent="0.25">
      <c r="A15" s="12">
        <v>10</v>
      </c>
      <c r="B15" s="15" t="s">
        <v>26</v>
      </c>
      <c r="C15" s="15"/>
      <c r="D15" s="15"/>
      <c r="E15" s="17" t="s">
        <v>27</v>
      </c>
      <c r="F15" s="18" t="s">
        <v>28</v>
      </c>
    </row>
    <row r="16" spans="1:6" ht="15.75" x14ac:dyDescent="0.25">
      <c r="A16" s="12">
        <v>11</v>
      </c>
      <c r="B16" s="15" t="s">
        <v>29</v>
      </c>
      <c r="C16" s="15"/>
      <c r="D16" s="16" t="s">
        <v>30</v>
      </c>
    </row>
    <row r="17" spans="1:9" ht="15.75" x14ac:dyDescent="0.25">
      <c r="A17" s="12">
        <v>12</v>
      </c>
      <c r="B17" s="15" t="s">
        <v>31</v>
      </c>
      <c r="C17" s="15" t="s">
        <v>31</v>
      </c>
      <c r="D17" s="16" t="s">
        <v>31</v>
      </c>
      <c r="F17" s="18"/>
    </row>
    <row r="18" spans="1:9" ht="15.75" x14ac:dyDescent="0.25">
      <c r="A18" s="12">
        <v>13</v>
      </c>
      <c r="B18" s="15" t="s">
        <v>32</v>
      </c>
      <c r="C18" s="15" t="s">
        <v>32</v>
      </c>
      <c r="D18" s="15"/>
      <c r="E18" s="17" t="s">
        <v>33</v>
      </c>
      <c r="F18" s="18" t="s">
        <v>34</v>
      </c>
    </row>
    <row r="19" spans="1:9" ht="15.75" x14ac:dyDescent="0.25">
      <c r="A19" s="12">
        <v>14</v>
      </c>
      <c r="B19" s="15" t="s">
        <v>35</v>
      </c>
      <c r="C19" s="15" t="s">
        <v>35</v>
      </c>
      <c r="D19" s="16" t="s">
        <v>35</v>
      </c>
      <c r="E19" s="17" t="s">
        <v>36</v>
      </c>
      <c r="F19" s="18" t="s">
        <v>37</v>
      </c>
    </row>
    <row r="20" spans="1:9" ht="15.75" x14ac:dyDescent="0.25">
      <c r="A20" s="12">
        <v>15</v>
      </c>
      <c r="B20" s="15" t="s">
        <v>38</v>
      </c>
      <c r="C20" s="15" t="s">
        <v>39</v>
      </c>
      <c r="D20" s="16" t="s">
        <v>40</v>
      </c>
      <c r="E20" s="17" t="s">
        <v>41</v>
      </c>
      <c r="F20" s="12"/>
    </row>
    <row r="21" spans="1:9" ht="15.75" x14ac:dyDescent="0.25">
      <c r="A21" s="12">
        <v>16</v>
      </c>
      <c r="B21" s="15" t="s">
        <v>42</v>
      </c>
      <c r="C21" s="15" t="s">
        <v>43</v>
      </c>
      <c r="D21" s="15"/>
      <c r="E21" s="17" t="s">
        <v>44</v>
      </c>
      <c r="F21" s="12"/>
    </row>
    <row r="22" spans="1:9" ht="15.75" x14ac:dyDescent="0.25">
      <c r="A22" s="12">
        <v>17</v>
      </c>
      <c r="B22" s="15" t="s">
        <v>45</v>
      </c>
      <c r="C22" s="15"/>
      <c r="D22" s="16" t="s">
        <v>46</v>
      </c>
      <c r="E22" s="17" t="s">
        <v>47</v>
      </c>
      <c r="F22" s="12"/>
    </row>
    <row r="23" spans="1:9" ht="15.75" x14ac:dyDescent="0.25">
      <c r="A23" s="12">
        <v>18</v>
      </c>
      <c r="B23" s="13" t="s">
        <v>48</v>
      </c>
      <c r="C23" s="13" t="s">
        <v>48</v>
      </c>
      <c r="D23" s="13" t="s">
        <v>48</v>
      </c>
      <c r="E23" s="14" t="s">
        <v>48</v>
      </c>
      <c r="F23" s="18" t="s">
        <v>49</v>
      </c>
    </row>
    <row r="24" spans="1:9" ht="15.75" x14ac:dyDescent="0.25">
      <c r="A24" s="12">
        <v>19</v>
      </c>
      <c r="B24" s="15" t="s">
        <v>50</v>
      </c>
      <c r="C24" s="15"/>
      <c r="D24" s="16" t="s">
        <v>51</v>
      </c>
      <c r="E24" s="17" t="s">
        <v>52</v>
      </c>
      <c r="F24" s="18" t="s">
        <v>53</v>
      </c>
    </row>
    <row r="25" spans="1:9" ht="15.75" x14ac:dyDescent="0.25">
      <c r="A25" s="12">
        <v>20</v>
      </c>
      <c r="B25" s="15" t="s">
        <v>54</v>
      </c>
      <c r="C25" s="15"/>
      <c r="D25" s="15"/>
      <c r="E25" s="17" t="s">
        <v>55</v>
      </c>
      <c r="F25" s="18" t="s">
        <v>56</v>
      </c>
    </row>
    <row r="26" spans="1:9" ht="15.75" x14ac:dyDescent="0.25">
      <c r="A26" s="12">
        <v>21</v>
      </c>
      <c r="B26" s="15" t="s">
        <v>57</v>
      </c>
      <c r="C26" s="15"/>
      <c r="D26" s="16" t="s">
        <v>58</v>
      </c>
      <c r="E26" s="17" t="s">
        <v>59</v>
      </c>
      <c r="F26" s="18" t="s">
        <v>60</v>
      </c>
    </row>
    <row r="27" spans="1:9" ht="15.75" x14ac:dyDescent="0.25">
      <c r="A27" s="12">
        <v>22</v>
      </c>
      <c r="B27" s="15" t="s">
        <v>61</v>
      </c>
      <c r="C27" s="15"/>
      <c r="D27" s="16" t="s">
        <v>62</v>
      </c>
      <c r="E27" s="17" t="s">
        <v>63</v>
      </c>
      <c r="F27" s="18" t="s">
        <v>64</v>
      </c>
    </row>
    <row r="28" spans="1:9" ht="15.75" x14ac:dyDescent="0.25">
      <c r="A28" s="12">
        <v>23</v>
      </c>
      <c r="B28" s="15" t="s">
        <v>65</v>
      </c>
      <c r="C28" s="15"/>
      <c r="D28" s="15"/>
      <c r="E28" s="17"/>
      <c r="F28" s="18" t="s">
        <v>66</v>
      </c>
    </row>
    <row r="29" spans="1:9" ht="15.75" x14ac:dyDescent="0.25">
      <c r="A29" s="12">
        <v>24</v>
      </c>
      <c r="B29" s="15"/>
      <c r="C29" s="15"/>
      <c r="D29" s="15"/>
      <c r="E29" s="17"/>
      <c r="F29" s="18" t="s">
        <v>67</v>
      </c>
      <c r="I29" s="18"/>
    </row>
    <row r="30" spans="1:9" ht="15.75" x14ac:dyDescent="0.25">
      <c r="A30" s="12">
        <v>25</v>
      </c>
      <c r="B30" s="15"/>
      <c r="C30" s="15"/>
      <c r="D30" s="15"/>
      <c r="E30" s="17"/>
      <c r="F30" s="18" t="s">
        <v>68</v>
      </c>
      <c r="I30" s="18"/>
    </row>
    <row r="31" spans="1:9" ht="15.75" x14ac:dyDescent="0.25">
      <c r="A31" s="12">
        <v>26</v>
      </c>
      <c r="B31" s="15"/>
      <c r="C31" s="15"/>
      <c r="D31" s="15"/>
      <c r="E31" s="17"/>
      <c r="F31" s="18" t="s">
        <v>69</v>
      </c>
    </row>
    <row r="32" spans="1:9" ht="15.75" x14ac:dyDescent="0.25">
      <c r="A32" s="12">
        <v>27</v>
      </c>
      <c r="B32" s="13" t="s">
        <v>70</v>
      </c>
      <c r="C32" s="13" t="s">
        <v>70</v>
      </c>
      <c r="D32" s="13" t="s">
        <v>70</v>
      </c>
      <c r="E32" s="14" t="s">
        <v>70</v>
      </c>
      <c r="F32" s="18" t="s">
        <v>71</v>
      </c>
    </row>
    <row r="33" spans="1:6" ht="15.75" x14ac:dyDescent="0.25">
      <c r="A33" s="12">
        <v>28</v>
      </c>
      <c r="B33" s="15" t="s">
        <v>72</v>
      </c>
      <c r="C33" s="15" t="s">
        <v>72</v>
      </c>
      <c r="D33" s="16" t="s">
        <v>73</v>
      </c>
      <c r="E33" s="17" t="s">
        <v>74</v>
      </c>
      <c r="F33" s="18" t="s">
        <v>75</v>
      </c>
    </row>
    <row r="34" spans="1:6" ht="15.75" x14ac:dyDescent="0.25">
      <c r="A34" s="12">
        <v>29</v>
      </c>
      <c r="B34" s="15" t="s">
        <v>76</v>
      </c>
      <c r="C34" s="15" t="s">
        <v>76</v>
      </c>
      <c r="D34" s="16" t="s">
        <v>76</v>
      </c>
      <c r="F34" s="18" t="s">
        <v>77</v>
      </c>
    </row>
    <row r="35" spans="1:6" ht="15.75" x14ac:dyDescent="0.25">
      <c r="A35" s="12">
        <v>30</v>
      </c>
      <c r="B35" s="15" t="s">
        <v>78</v>
      </c>
      <c r="C35" s="15" t="s">
        <v>79</v>
      </c>
      <c r="D35" s="16" t="s">
        <v>80</v>
      </c>
    </row>
    <row r="36" spans="1:6" ht="15.75" x14ac:dyDescent="0.25">
      <c r="A36" s="12">
        <v>31</v>
      </c>
      <c r="B36" s="15" t="s">
        <v>81</v>
      </c>
      <c r="C36" s="15" t="s">
        <v>81</v>
      </c>
      <c r="D36" s="9"/>
    </row>
    <row r="37" spans="1:6" ht="15.75" x14ac:dyDescent="0.25">
      <c r="A37" s="12">
        <v>32</v>
      </c>
      <c r="B37" s="15" t="s">
        <v>82</v>
      </c>
      <c r="C37" s="15" t="s">
        <v>82</v>
      </c>
      <c r="D37" s="16" t="s">
        <v>82</v>
      </c>
      <c r="E37" s="17" t="s">
        <v>83</v>
      </c>
    </row>
    <row r="38" spans="1:6" ht="15.75" x14ac:dyDescent="0.25">
      <c r="A38" s="12">
        <v>33</v>
      </c>
      <c r="B38" s="15" t="s">
        <v>84</v>
      </c>
      <c r="C38" s="15" t="s">
        <v>85</v>
      </c>
      <c r="D38" s="16" t="s">
        <v>86</v>
      </c>
      <c r="E38" s="17" t="s">
        <v>87</v>
      </c>
    </row>
    <row r="39" spans="1:6" ht="15.75" x14ac:dyDescent="0.25">
      <c r="A39" s="12">
        <v>34</v>
      </c>
      <c r="B39" s="15" t="s">
        <v>88</v>
      </c>
      <c r="C39" s="15" t="s">
        <v>89</v>
      </c>
      <c r="D39" s="16" t="s">
        <v>89</v>
      </c>
      <c r="F39" s="18" t="s">
        <v>90</v>
      </c>
    </row>
    <row r="40" spans="1:6" ht="15.75" x14ac:dyDescent="0.25">
      <c r="A40" s="12">
        <v>35</v>
      </c>
      <c r="B40" s="15" t="s">
        <v>91</v>
      </c>
      <c r="C40" s="15" t="s">
        <v>92</v>
      </c>
      <c r="D40" s="16" t="s">
        <v>93</v>
      </c>
      <c r="E40" s="17" t="s">
        <v>94</v>
      </c>
      <c r="F40" s="18" t="s">
        <v>95</v>
      </c>
    </row>
    <row r="41" spans="1:6" ht="15.75" x14ac:dyDescent="0.25">
      <c r="A41" s="12">
        <v>36</v>
      </c>
      <c r="B41" s="15" t="s">
        <v>96</v>
      </c>
      <c r="C41" s="15" t="s">
        <v>97</v>
      </c>
      <c r="D41" s="16" t="s">
        <v>98</v>
      </c>
    </row>
    <row r="42" spans="1:6" ht="15.75" x14ac:dyDescent="0.25">
      <c r="A42" s="12">
        <v>37</v>
      </c>
      <c r="B42" s="15" t="s">
        <v>99</v>
      </c>
      <c r="C42" s="15" t="s">
        <v>100</v>
      </c>
      <c r="D42" s="16" t="s">
        <v>101</v>
      </c>
      <c r="E42" s="17" t="s">
        <v>102</v>
      </c>
    </row>
    <row r="43" spans="1:6" ht="15.75" x14ac:dyDescent="0.25">
      <c r="A43" s="12">
        <v>38</v>
      </c>
      <c r="B43" s="13" t="s">
        <v>103</v>
      </c>
      <c r="C43" s="13" t="s">
        <v>103</v>
      </c>
      <c r="D43" s="13" t="s">
        <v>103</v>
      </c>
      <c r="E43" s="14" t="s">
        <v>103</v>
      </c>
      <c r="F43" s="18" t="s">
        <v>104</v>
      </c>
    </row>
    <row r="44" spans="1:6" ht="15.75" x14ac:dyDescent="0.25">
      <c r="A44" s="12">
        <v>39</v>
      </c>
      <c r="B44" s="15" t="s">
        <v>105</v>
      </c>
      <c r="C44" s="15" t="s">
        <v>105</v>
      </c>
      <c r="D44" s="15"/>
      <c r="E44" s="17" t="s">
        <v>106</v>
      </c>
      <c r="F44" s="18" t="s">
        <v>107</v>
      </c>
    </row>
    <row r="45" spans="1:6" ht="15.75" x14ac:dyDescent="0.25">
      <c r="A45" s="12">
        <v>40</v>
      </c>
      <c r="B45" s="15" t="s">
        <v>108</v>
      </c>
      <c r="C45" s="15" t="s">
        <v>108</v>
      </c>
      <c r="D45" s="16" t="s">
        <v>108</v>
      </c>
      <c r="E45" s="17" t="s">
        <v>109</v>
      </c>
      <c r="F45" s="18" t="s">
        <v>110</v>
      </c>
    </row>
    <row r="46" spans="1:6" ht="15.75" x14ac:dyDescent="0.25">
      <c r="A46" s="12">
        <v>41</v>
      </c>
      <c r="B46" s="15" t="s">
        <v>111</v>
      </c>
      <c r="C46" s="15" t="s">
        <v>112</v>
      </c>
      <c r="D46" s="16" t="s">
        <v>113</v>
      </c>
    </row>
    <row r="47" spans="1:6" ht="15.75" x14ac:dyDescent="0.25">
      <c r="A47" s="12">
        <v>42</v>
      </c>
      <c r="B47" s="13" t="s">
        <v>114</v>
      </c>
      <c r="C47" s="13" t="s">
        <v>114</v>
      </c>
      <c r="D47" s="13" t="s">
        <v>114</v>
      </c>
      <c r="E47" s="14" t="s">
        <v>114</v>
      </c>
      <c r="F47" s="18" t="s">
        <v>115</v>
      </c>
    </row>
    <row r="48" spans="1:6" ht="15.75" x14ac:dyDescent="0.25">
      <c r="A48" s="12">
        <v>43</v>
      </c>
      <c r="B48" s="15" t="s">
        <v>116</v>
      </c>
      <c r="C48" s="15" t="s">
        <v>116</v>
      </c>
      <c r="D48" s="15"/>
      <c r="F48" s="18" t="s">
        <v>117</v>
      </c>
    </row>
    <row r="49" spans="1:6" ht="15.75" x14ac:dyDescent="0.25">
      <c r="A49" s="12">
        <v>44</v>
      </c>
      <c r="B49" s="15" t="s">
        <v>118</v>
      </c>
      <c r="C49" s="15" t="s">
        <v>119</v>
      </c>
      <c r="D49" s="15"/>
      <c r="F49" s="12"/>
    </row>
    <row r="50" spans="1:6" ht="15.75" x14ac:dyDescent="0.25">
      <c r="A50" s="12">
        <v>45</v>
      </c>
      <c r="B50" s="15" t="s">
        <v>120</v>
      </c>
      <c r="C50" s="15" t="s">
        <v>121</v>
      </c>
      <c r="D50" s="15"/>
      <c r="F50" s="12"/>
    </row>
    <row r="51" spans="1:6" ht="15.75" x14ac:dyDescent="0.25">
      <c r="A51" s="12">
        <v>46</v>
      </c>
      <c r="B51" s="15" t="s">
        <v>122</v>
      </c>
      <c r="C51" s="15" t="s">
        <v>122</v>
      </c>
      <c r="D51" s="15"/>
      <c r="F51" s="12"/>
    </row>
    <row r="52" spans="1:6" ht="15.75" x14ac:dyDescent="0.25">
      <c r="A52" s="12">
        <v>47</v>
      </c>
      <c r="B52" s="15" t="s">
        <v>123</v>
      </c>
      <c r="C52" s="15" t="s">
        <v>123</v>
      </c>
      <c r="D52" s="15"/>
      <c r="F52" s="12"/>
    </row>
    <row r="53" spans="1:6" ht="15.75" x14ac:dyDescent="0.25">
      <c r="A53" s="12">
        <v>48</v>
      </c>
      <c r="B53" s="15" t="s">
        <v>124</v>
      </c>
      <c r="C53" s="15" t="s">
        <v>124</v>
      </c>
      <c r="D53" s="15"/>
      <c r="F53" s="12"/>
    </row>
    <row r="54" spans="1:6" ht="15.75" x14ac:dyDescent="0.25">
      <c r="A54" s="12">
        <v>49</v>
      </c>
      <c r="B54" s="15" t="s">
        <v>125</v>
      </c>
      <c r="C54" s="15" t="s">
        <v>125</v>
      </c>
      <c r="D54" s="15"/>
      <c r="F54" s="12"/>
    </row>
    <row r="55" spans="1:6" ht="15.75" x14ac:dyDescent="0.25">
      <c r="A55" s="12">
        <v>50</v>
      </c>
      <c r="B55" s="15" t="s">
        <v>126</v>
      </c>
      <c r="C55" s="15" t="s">
        <v>126</v>
      </c>
      <c r="D55" s="15"/>
      <c r="F55" s="12"/>
    </row>
    <row r="56" spans="1:6" ht="15.75" x14ac:dyDescent="0.25">
      <c r="A56" s="12">
        <v>51</v>
      </c>
      <c r="B56" s="13" t="s">
        <v>127</v>
      </c>
      <c r="C56" s="13" t="s">
        <v>127</v>
      </c>
      <c r="D56" s="13" t="s">
        <v>127</v>
      </c>
      <c r="E56" s="14" t="s">
        <v>127</v>
      </c>
      <c r="F56" s="18" t="s">
        <v>128</v>
      </c>
    </row>
    <row r="57" spans="1:6" ht="15.75" x14ac:dyDescent="0.25">
      <c r="A57" s="12">
        <v>52</v>
      </c>
      <c r="B57" s="15" t="s">
        <v>129</v>
      </c>
      <c r="C57" s="15" t="s">
        <v>130</v>
      </c>
      <c r="D57" s="16" t="s">
        <v>131</v>
      </c>
    </row>
    <row r="58" spans="1:6" ht="15.75" x14ac:dyDescent="0.25">
      <c r="A58" s="12">
        <v>53</v>
      </c>
      <c r="B58" s="15" t="s">
        <v>132</v>
      </c>
      <c r="C58" s="15" t="s">
        <v>133</v>
      </c>
      <c r="D58" s="16" t="s">
        <v>134</v>
      </c>
    </row>
    <row r="59" spans="1:6" ht="15.75" x14ac:dyDescent="0.25">
      <c r="A59" s="12">
        <v>54</v>
      </c>
      <c r="B59" s="15" t="s">
        <v>135</v>
      </c>
      <c r="C59" s="15" t="s">
        <v>136</v>
      </c>
      <c r="D59" s="15"/>
    </row>
    <row r="60" spans="1:6" ht="15.75" x14ac:dyDescent="0.25">
      <c r="A60" s="12">
        <v>55</v>
      </c>
      <c r="B60" s="15" t="s">
        <v>137</v>
      </c>
      <c r="C60" s="15" t="s">
        <v>137</v>
      </c>
      <c r="D60" s="16" t="s">
        <v>138</v>
      </c>
      <c r="E60" s="17" t="s">
        <v>139</v>
      </c>
    </row>
    <row r="61" spans="1:6" ht="15.75" x14ac:dyDescent="0.25">
      <c r="A61" s="12">
        <v>56</v>
      </c>
      <c r="B61" s="15" t="s">
        <v>140</v>
      </c>
      <c r="C61" s="15" t="s">
        <v>141</v>
      </c>
      <c r="D61" s="16" t="s">
        <v>142</v>
      </c>
      <c r="E61" s="17" t="s">
        <v>143</v>
      </c>
      <c r="F61" s="18" t="s">
        <v>144</v>
      </c>
    </row>
    <row r="62" spans="1:6" ht="15.75" x14ac:dyDescent="0.25">
      <c r="A62" s="12">
        <v>57</v>
      </c>
      <c r="B62" s="15" t="s">
        <v>145</v>
      </c>
      <c r="C62" s="15" t="s">
        <v>145</v>
      </c>
      <c r="D62" s="9"/>
      <c r="E62" s="17" t="s">
        <v>146</v>
      </c>
      <c r="F62" s="12"/>
    </row>
    <row r="63" spans="1:6" ht="15.75" x14ac:dyDescent="0.25">
      <c r="A63" s="12">
        <v>58</v>
      </c>
      <c r="B63" s="15" t="s">
        <v>147</v>
      </c>
      <c r="C63" s="15" t="s">
        <v>148</v>
      </c>
      <c r="D63" s="15"/>
      <c r="F63" s="18"/>
    </row>
    <row r="64" spans="1:6" ht="15.75" x14ac:dyDescent="0.25">
      <c r="A64" s="12">
        <v>59</v>
      </c>
      <c r="B64" s="15" t="s">
        <v>149</v>
      </c>
      <c r="C64" s="15" t="s">
        <v>150</v>
      </c>
      <c r="D64" s="16" t="s">
        <v>151</v>
      </c>
    </row>
    <row r="65" spans="1:6" ht="15.75" x14ac:dyDescent="0.25">
      <c r="A65" s="12">
        <v>60</v>
      </c>
      <c r="B65" s="15" t="s">
        <v>152</v>
      </c>
      <c r="C65" s="15" t="s">
        <v>153</v>
      </c>
      <c r="D65" s="16" t="s">
        <v>154</v>
      </c>
    </row>
    <row r="66" spans="1:6" ht="15.75" x14ac:dyDescent="0.25">
      <c r="A66" s="12">
        <v>61</v>
      </c>
      <c r="B66" s="15" t="s">
        <v>155</v>
      </c>
      <c r="C66" s="15" t="s">
        <v>156</v>
      </c>
      <c r="D66" s="15"/>
      <c r="F66" s="12"/>
    </row>
    <row r="67" spans="1:6" ht="15.75" x14ac:dyDescent="0.25">
      <c r="A67" s="12">
        <v>62</v>
      </c>
      <c r="B67" s="15" t="s">
        <v>157</v>
      </c>
      <c r="C67" s="15" t="s">
        <v>158</v>
      </c>
      <c r="D67" s="15"/>
      <c r="F67" s="12"/>
    </row>
    <row r="68" spans="1:6" ht="15.75" x14ac:dyDescent="0.25">
      <c r="A68" s="12">
        <v>63</v>
      </c>
      <c r="B68" s="15" t="s">
        <v>159</v>
      </c>
      <c r="C68" s="15" t="s">
        <v>159</v>
      </c>
      <c r="D68" s="15"/>
      <c r="F68" s="12"/>
    </row>
    <row r="69" spans="1:6" ht="15.75" x14ac:dyDescent="0.25">
      <c r="A69" s="12">
        <v>64</v>
      </c>
      <c r="B69" s="15" t="s">
        <v>160</v>
      </c>
      <c r="C69" s="15" t="s">
        <v>161</v>
      </c>
      <c r="D69" s="15"/>
      <c r="F69" s="12"/>
    </row>
    <row r="70" spans="1:6" ht="15.75" x14ac:dyDescent="0.25">
      <c r="A70" s="12">
        <v>65</v>
      </c>
      <c r="B70" s="15" t="s">
        <v>162</v>
      </c>
      <c r="C70" s="15" t="s">
        <v>163</v>
      </c>
      <c r="D70" s="15"/>
      <c r="F70" s="12"/>
    </row>
    <row r="71" spans="1:6" ht="15.75" x14ac:dyDescent="0.25">
      <c r="A71" s="12">
        <v>66</v>
      </c>
      <c r="B71" s="13" t="s">
        <v>164</v>
      </c>
      <c r="C71" s="13" t="s">
        <v>164</v>
      </c>
      <c r="D71" s="13" t="s">
        <v>164</v>
      </c>
      <c r="E71" s="14" t="s">
        <v>164</v>
      </c>
      <c r="F71" s="18" t="s">
        <v>165</v>
      </c>
    </row>
    <row r="72" spans="1:6" ht="15.75" x14ac:dyDescent="0.25">
      <c r="A72" s="12">
        <v>67</v>
      </c>
      <c r="B72" s="15" t="s">
        <v>166</v>
      </c>
      <c r="C72" s="15" t="s">
        <v>167</v>
      </c>
      <c r="D72" s="15"/>
    </row>
    <row r="73" spans="1:6" ht="15.75" x14ac:dyDescent="0.25">
      <c r="A73" s="12">
        <v>68</v>
      </c>
      <c r="B73" s="15" t="s">
        <v>168</v>
      </c>
      <c r="C73" s="15" t="s">
        <v>169</v>
      </c>
      <c r="D73" s="15"/>
      <c r="F73" s="18" t="s">
        <v>170</v>
      </c>
    </row>
    <row r="74" spans="1:6" ht="15.75" x14ac:dyDescent="0.25">
      <c r="A74" s="12">
        <v>69</v>
      </c>
      <c r="B74" s="15" t="s">
        <v>171</v>
      </c>
      <c r="C74" s="15" t="s">
        <v>172</v>
      </c>
      <c r="D74" s="15"/>
      <c r="E74" s="17" t="s">
        <v>173</v>
      </c>
      <c r="F74" s="18" t="s">
        <v>174</v>
      </c>
    </row>
    <row r="75" spans="1:6" ht="15.75" x14ac:dyDescent="0.25">
      <c r="A75" s="12">
        <v>70</v>
      </c>
      <c r="B75" s="15" t="s">
        <v>175</v>
      </c>
      <c r="C75" s="15" t="s">
        <v>176</v>
      </c>
      <c r="D75" s="15"/>
      <c r="F75" s="12"/>
    </row>
    <row r="76" spans="1:6" ht="15.75" x14ac:dyDescent="0.25">
      <c r="A76" s="12">
        <v>71</v>
      </c>
      <c r="B76" s="15" t="s">
        <v>177</v>
      </c>
      <c r="C76" s="15" t="s">
        <v>177</v>
      </c>
      <c r="D76" s="16" t="s">
        <v>178</v>
      </c>
      <c r="F76" s="12"/>
    </row>
    <row r="77" spans="1:6" ht="15.75" x14ac:dyDescent="0.25">
      <c r="A77" s="12">
        <v>72</v>
      </c>
      <c r="B77" s="15" t="s">
        <v>179</v>
      </c>
      <c r="C77" s="15" t="s">
        <v>179</v>
      </c>
      <c r="D77" s="15"/>
      <c r="F77" s="12"/>
    </row>
    <row r="78" spans="1:6" ht="15.75" x14ac:dyDescent="0.25">
      <c r="A78" s="12">
        <v>73</v>
      </c>
      <c r="B78" s="15" t="s">
        <v>180</v>
      </c>
      <c r="C78" s="15" t="s">
        <v>180</v>
      </c>
      <c r="D78" s="15"/>
      <c r="F78" s="12"/>
    </row>
    <row r="79" spans="1:6" ht="15.75" x14ac:dyDescent="0.25">
      <c r="A79" s="12">
        <v>74</v>
      </c>
      <c r="B79" s="13" t="s">
        <v>181</v>
      </c>
      <c r="C79" s="13" t="s">
        <v>181</v>
      </c>
      <c r="D79" s="13" t="s">
        <v>181</v>
      </c>
      <c r="E79" s="14" t="s">
        <v>181</v>
      </c>
      <c r="F79" s="18" t="s">
        <v>182</v>
      </c>
    </row>
    <row r="80" spans="1:6" ht="15.75" x14ac:dyDescent="0.25">
      <c r="A80" s="12">
        <v>75</v>
      </c>
      <c r="B80" s="15" t="s">
        <v>183</v>
      </c>
      <c r="C80" s="15" t="s">
        <v>184</v>
      </c>
      <c r="D80" s="15"/>
      <c r="E80" s="17" t="s">
        <v>185</v>
      </c>
      <c r="F80" s="18" t="s">
        <v>186</v>
      </c>
    </row>
    <row r="81" spans="1:6" ht="15.75" x14ac:dyDescent="0.25">
      <c r="A81" s="12">
        <v>76</v>
      </c>
      <c r="B81" s="15" t="s">
        <v>187</v>
      </c>
      <c r="C81" s="15" t="s">
        <v>187</v>
      </c>
      <c r="D81" s="9"/>
      <c r="F81" s="18" t="s">
        <v>188</v>
      </c>
    </row>
    <row r="82" spans="1:6" ht="15.75" x14ac:dyDescent="0.25">
      <c r="A82" s="12">
        <v>77</v>
      </c>
      <c r="B82" s="15" t="s">
        <v>189</v>
      </c>
      <c r="C82" s="15" t="s">
        <v>190</v>
      </c>
      <c r="D82" s="16" t="s">
        <v>191</v>
      </c>
      <c r="E82" s="17" t="s">
        <v>192</v>
      </c>
      <c r="F82" s="18" t="s">
        <v>193</v>
      </c>
    </row>
    <row r="83" spans="1:6" ht="15.75" x14ac:dyDescent="0.25">
      <c r="A83" s="12">
        <v>78</v>
      </c>
      <c r="B83" s="15" t="s">
        <v>194</v>
      </c>
      <c r="C83" s="15" t="s">
        <v>195</v>
      </c>
      <c r="D83" s="15"/>
      <c r="E83" s="17" t="s">
        <v>196</v>
      </c>
      <c r="F83" s="18" t="s">
        <v>197</v>
      </c>
    </row>
    <row r="84" spans="1:6" ht="15.75" x14ac:dyDescent="0.25">
      <c r="A84" s="12">
        <v>79</v>
      </c>
      <c r="B84" s="13" t="s">
        <v>198</v>
      </c>
      <c r="C84" s="13" t="s">
        <v>198</v>
      </c>
      <c r="D84" s="13" t="s">
        <v>198</v>
      </c>
      <c r="E84" s="14" t="s">
        <v>198</v>
      </c>
      <c r="F84" s="14" t="s">
        <v>198</v>
      </c>
    </row>
    <row r="85" spans="1:6" ht="15.75" x14ac:dyDescent="0.25">
      <c r="A85" s="12">
        <v>80</v>
      </c>
      <c r="B85" s="15" t="s">
        <v>199</v>
      </c>
      <c r="C85" s="15" t="s">
        <v>200</v>
      </c>
      <c r="D85" s="15"/>
      <c r="E85" s="17" t="s">
        <v>201</v>
      </c>
      <c r="F85" s="12"/>
    </row>
    <row r="86" spans="1:6" ht="15.75" x14ac:dyDescent="0.25">
      <c r="A86" s="12">
        <v>81</v>
      </c>
      <c r="B86" s="15" t="s">
        <v>202</v>
      </c>
      <c r="C86" s="15" t="s">
        <v>203</v>
      </c>
      <c r="D86" s="15"/>
      <c r="E86" s="17" t="s">
        <v>204</v>
      </c>
      <c r="F86" s="12"/>
    </row>
    <row r="87" spans="1:6" ht="15.75" x14ac:dyDescent="0.25">
      <c r="A87" s="12">
        <v>82</v>
      </c>
      <c r="B87" s="15" t="s">
        <v>205</v>
      </c>
      <c r="C87" s="15" t="s">
        <v>206</v>
      </c>
      <c r="D87" s="15"/>
      <c r="E87" s="17" t="s">
        <v>207</v>
      </c>
      <c r="F87" s="12"/>
    </row>
    <row r="88" spans="1:6" ht="15.75" x14ac:dyDescent="0.25">
      <c r="A88" s="12">
        <v>83</v>
      </c>
      <c r="B88" s="15" t="s">
        <v>208</v>
      </c>
      <c r="C88" s="9"/>
      <c r="D88" s="15"/>
      <c r="E88" s="17" t="s">
        <v>209</v>
      </c>
      <c r="F88" s="12"/>
    </row>
    <row r="89" spans="1:6" ht="15.75" x14ac:dyDescent="0.25">
      <c r="A89" s="12">
        <v>84</v>
      </c>
      <c r="B89" s="15" t="s">
        <v>210</v>
      </c>
      <c r="C89" s="15" t="s">
        <v>210</v>
      </c>
      <c r="D89" s="15"/>
      <c r="E89" s="17" t="s">
        <v>211</v>
      </c>
      <c r="F89" s="12"/>
    </row>
    <row r="90" spans="1:6" ht="15.75" x14ac:dyDescent="0.25">
      <c r="A90" s="12">
        <v>85</v>
      </c>
      <c r="B90" s="9"/>
      <c r="C90" s="9"/>
      <c r="D90" s="9"/>
      <c r="E90" s="17" t="s">
        <v>212</v>
      </c>
      <c r="F90" s="12"/>
    </row>
    <row r="91" spans="1:6" ht="15.75" x14ac:dyDescent="0.25">
      <c r="A91" s="12">
        <v>86</v>
      </c>
      <c r="B91" s="13" t="s">
        <v>213</v>
      </c>
      <c r="C91" s="13" t="s">
        <v>213</v>
      </c>
      <c r="D91" s="13" t="s">
        <v>213</v>
      </c>
      <c r="E91" s="14" t="s">
        <v>213</v>
      </c>
      <c r="F91" s="14" t="s">
        <v>213</v>
      </c>
    </row>
    <row r="92" spans="1:6" ht="15.75" x14ac:dyDescent="0.25">
      <c r="A92" s="12">
        <v>87</v>
      </c>
      <c r="B92" s="15" t="s">
        <v>214</v>
      </c>
      <c r="C92" s="15" t="s">
        <v>215</v>
      </c>
      <c r="D92" s="15"/>
      <c r="F92" s="12"/>
    </row>
    <row r="93" spans="1:6" ht="15.75" x14ac:dyDescent="0.25">
      <c r="A93" s="12">
        <v>88</v>
      </c>
      <c r="B93" s="15" t="s">
        <v>216</v>
      </c>
      <c r="C93" s="15" t="s">
        <v>217</v>
      </c>
      <c r="D93" s="15"/>
      <c r="F93" s="12"/>
    </row>
    <row r="94" spans="1:6" ht="15.75" x14ac:dyDescent="0.25">
      <c r="A94" s="12">
        <v>89</v>
      </c>
      <c r="B94" s="15" t="s">
        <v>218</v>
      </c>
      <c r="C94" s="15" t="s">
        <v>219</v>
      </c>
      <c r="D94" s="15"/>
      <c r="F94" s="12"/>
    </row>
    <row r="95" spans="1:6" ht="15.75" x14ac:dyDescent="0.25">
      <c r="A95" s="12">
        <v>90</v>
      </c>
      <c r="B95" s="15" t="s">
        <v>220</v>
      </c>
      <c r="C95" s="15" t="s">
        <v>221</v>
      </c>
      <c r="D95" s="15"/>
      <c r="F95" s="12"/>
    </row>
    <row r="96" spans="1:6" ht="15.75" x14ac:dyDescent="0.25">
      <c r="A96" s="12">
        <v>91</v>
      </c>
      <c r="B96" s="15" t="s">
        <v>222</v>
      </c>
      <c r="C96" s="15" t="s">
        <v>223</v>
      </c>
      <c r="D96" s="15"/>
      <c r="F96" s="12"/>
    </row>
    <row r="97" spans="1:6" ht="15.75" x14ac:dyDescent="0.25">
      <c r="A97" s="12">
        <v>92</v>
      </c>
      <c r="B97" s="15" t="s">
        <v>224</v>
      </c>
      <c r="C97" s="15" t="s">
        <v>225</v>
      </c>
      <c r="D97" s="15"/>
      <c r="F97" s="12"/>
    </row>
    <row r="98" spans="1:6" ht="15.75" x14ac:dyDescent="0.25">
      <c r="A98" s="12">
        <v>93</v>
      </c>
      <c r="B98" s="15" t="s">
        <v>226</v>
      </c>
      <c r="C98" s="15" t="s">
        <v>227</v>
      </c>
      <c r="D98" s="15"/>
      <c r="F98" s="12"/>
    </row>
    <row r="99" spans="1:6" ht="15.75" x14ac:dyDescent="0.25">
      <c r="A99" s="12">
        <v>94</v>
      </c>
      <c r="B99" s="15" t="s">
        <v>228</v>
      </c>
      <c r="C99" s="15" t="s">
        <v>229</v>
      </c>
      <c r="D99" s="15"/>
      <c r="F99" s="12"/>
    </row>
    <row r="100" spans="1:6" ht="15.75" x14ac:dyDescent="0.25">
      <c r="A100" s="12">
        <v>95</v>
      </c>
      <c r="B100" s="15" t="s">
        <v>230</v>
      </c>
      <c r="C100" s="15" t="s">
        <v>231</v>
      </c>
      <c r="D100" s="15"/>
      <c r="F100" s="12"/>
    </row>
    <row r="101" spans="1:6" ht="15.75" x14ac:dyDescent="0.25">
      <c r="A101" s="12">
        <v>96</v>
      </c>
      <c r="B101" s="15" t="s">
        <v>232</v>
      </c>
      <c r="C101" s="15" t="s">
        <v>233</v>
      </c>
      <c r="D101" s="15"/>
      <c r="F101" s="12"/>
    </row>
    <row r="102" spans="1:6" ht="15.75" x14ac:dyDescent="0.25">
      <c r="A102" s="12">
        <v>97</v>
      </c>
      <c r="B102" s="15" t="s">
        <v>234</v>
      </c>
      <c r="C102" s="15" t="s">
        <v>235</v>
      </c>
      <c r="D102" s="15"/>
      <c r="F102" s="12"/>
    </row>
    <row r="103" spans="1:6" ht="15.75" x14ac:dyDescent="0.25">
      <c r="A103" s="12">
        <v>98</v>
      </c>
      <c r="B103" s="15" t="s">
        <v>236</v>
      </c>
      <c r="C103" s="15" t="s">
        <v>237</v>
      </c>
      <c r="D103" s="15"/>
      <c r="F103" s="12"/>
    </row>
    <row r="104" spans="1:6" ht="15.75" x14ac:dyDescent="0.25">
      <c r="A104" s="12">
        <v>99</v>
      </c>
      <c r="B104" s="15" t="s">
        <v>238</v>
      </c>
      <c r="C104" s="15" t="s">
        <v>239</v>
      </c>
      <c r="D104" s="15"/>
      <c r="F104" s="12"/>
    </row>
    <row r="105" spans="1:6" ht="15.75" x14ac:dyDescent="0.25">
      <c r="A105" s="12">
        <v>100</v>
      </c>
      <c r="B105" s="15" t="s">
        <v>240</v>
      </c>
      <c r="C105" s="15" t="s">
        <v>241</v>
      </c>
      <c r="D105" s="15"/>
      <c r="F105" s="12"/>
    </row>
    <row r="106" spans="1:6" ht="15.75" x14ac:dyDescent="0.25">
      <c r="A106" s="12">
        <v>101</v>
      </c>
      <c r="B106" s="15" t="s">
        <v>242</v>
      </c>
      <c r="C106" s="15" t="s">
        <v>243</v>
      </c>
      <c r="D106" s="15"/>
      <c r="F106" s="12"/>
    </row>
    <row r="107" spans="1:6" ht="15.75" x14ac:dyDescent="0.25">
      <c r="A107" s="12">
        <v>102</v>
      </c>
      <c r="B107" s="13" t="s">
        <v>244</v>
      </c>
      <c r="C107" s="13" t="s">
        <v>244</v>
      </c>
      <c r="D107" s="13" t="s">
        <v>244</v>
      </c>
      <c r="E107" s="14" t="s">
        <v>244</v>
      </c>
      <c r="F107" s="14" t="s">
        <v>244</v>
      </c>
    </row>
    <row r="108" spans="1:6" ht="15.75" x14ac:dyDescent="0.25">
      <c r="A108" s="12">
        <v>103</v>
      </c>
      <c r="B108" s="15" t="s">
        <v>245</v>
      </c>
      <c r="C108" s="19" t="s">
        <v>246</v>
      </c>
      <c r="D108" s="15"/>
      <c r="E108" s="17" t="s">
        <v>247</v>
      </c>
      <c r="F108" s="12"/>
    </row>
    <row r="109" spans="1:6" ht="15.75" x14ac:dyDescent="0.25">
      <c r="A109" s="12">
        <v>104</v>
      </c>
      <c r="B109" s="9"/>
      <c r="C109" s="15" t="s">
        <v>248</v>
      </c>
      <c r="D109" s="16" t="s">
        <v>249</v>
      </c>
      <c r="E109" s="17" t="s">
        <v>250</v>
      </c>
      <c r="F109" s="12"/>
    </row>
    <row r="110" spans="1:6" ht="15.75" x14ac:dyDescent="0.25">
      <c r="A110" s="12">
        <v>105</v>
      </c>
      <c r="B110" s="9"/>
      <c r="C110" s="15" t="s">
        <v>251</v>
      </c>
      <c r="D110" s="9"/>
      <c r="E110" s="17" t="s">
        <v>252</v>
      </c>
      <c r="F110" s="12"/>
    </row>
    <row r="111" spans="1:6" ht="15.75" x14ac:dyDescent="0.25">
      <c r="A111" s="12">
        <v>106</v>
      </c>
      <c r="B111" s="9"/>
      <c r="C111" s="15" t="s">
        <v>253</v>
      </c>
      <c r="D111" s="9"/>
      <c r="E111" s="17" t="s">
        <v>254</v>
      </c>
      <c r="F111" s="12"/>
    </row>
    <row r="112" spans="1:6" ht="15.75" x14ac:dyDescent="0.25">
      <c r="A112" s="12">
        <v>107</v>
      </c>
      <c r="B112" s="9"/>
      <c r="C112" s="15" t="s">
        <v>255</v>
      </c>
      <c r="D112" s="9"/>
      <c r="E112" s="17" t="s">
        <v>256</v>
      </c>
      <c r="F112" s="12"/>
    </row>
    <row r="113" spans="1:6" ht="30" x14ac:dyDescent="0.25">
      <c r="A113" s="12">
        <v>108</v>
      </c>
      <c r="B113" s="9"/>
      <c r="C113" s="9"/>
      <c r="D113" s="9"/>
      <c r="E113" s="20" t="s">
        <v>257</v>
      </c>
      <c r="F113" s="20" t="s">
        <v>258</v>
      </c>
    </row>
    <row r="114" spans="1:6" ht="15.75" x14ac:dyDescent="0.25">
      <c r="A114" s="12">
        <v>109</v>
      </c>
      <c r="B114" s="9"/>
      <c r="C114" s="9"/>
      <c r="D114" s="9"/>
      <c r="E114" s="21" t="s">
        <v>259</v>
      </c>
    </row>
    <row r="115" spans="1:6" ht="15.75" x14ac:dyDescent="0.25">
      <c r="A115" s="12">
        <v>110</v>
      </c>
      <c r="B115" s="9"/>
      <c r="C115" s="9"/>
      <c r="D115" s="9"/>
      <c r="E115" s="17" t="s">
        <v>260</v>
      </c>
    </row>
    <row r="116" spans="1:6" ht="15.75" x14ac:dyDescent="0.25">
      <c r="A116" s="12">
        <v>111</v>
      </c>
      <c r="B116" s="9"/>
      <c r="C116" s="9"/>
      <c r="D116" s="9"/>
      <c r="E116" s="17" t="s">
        <v>261</v>
      </c>
    </row>
    <row r="117" spans="1:6" ht="15.75" x14ac:dyDescent="0.25">
      <c r="A117" s="12">
        <v>112</v>
      </c>
      <c r="B117" s="9"/>
      <c r="C117" s="9"/>
      <c r="D117" s="9"/>
      <c r="E117" s="17" t="s">
        <v>262</v>
      </c>
    </row>
    <row r="118" spans="1:6" ht="15.75" x14ac:dyDescent="0.25">
      <c r="A118" s="12">
        <v>113</v>
      </c>
      <c r="B118" s="9"/>
      <c r="C118" s="9"/>
      <c r="D118" s="9"/>
      <c r="E118" s="17" t="s">
        <v>263</v>
      </c>
    </row>
    <row r="119" spans="1:6" ht="15.75" x14ac:dyDescent="0.25">
      <c r="A119" s="12">
        <v>114</v>
      </c>
      <c r="B119" s="9"/>
      <c r="C119" s="9"/>
      <c r="D119" s="9"/>
      <c r="E119" s="17" t="s">
        <v>264</v>
      </c>
    </row>
    <row r="120" spans="1:6" ht="15.75" x14ac:dyDescent="0.25">
      <c r="A120" s="12">
        <v>115</v>
      </c>
      <c r="B120" s="9"/>
      <c r="C120" s="9"/>
      <c r="D120" s="9"/>
      <c r="E120" s="17" t="s">
        <v>265</v>
      </c>
    </row>
    <row r="121" spans="1:6" ht="15.75" x14ac:dyDescent="0.25">
      <c r="A121" s="12">
        <v>116</v>
      </c>
      <c r="B121" s="9"/>
      <c r="C121" s="9"/>
      <c r="D121" s="9"/>
      <c r="E121" s="17" t="s">
        <v>266</v>
      </c>
    </row>
    <row r="122" spans="1:6" ht="15.75" x14ac:dyDescent="0.25">
      <c r="A122" s="12">
        <v>117</v>
      </c>
      <c r="B122" s="22"/>
      <c r="C122" s="22"/>
      <c r="D122" s="22"/>
      <c r="E122" s="17" t="s">
        <v>267</v>
      </c>
      <c r="F122" s="12"/>
    </row>
    <row r="123" spans="1:6" ht="15.75" x14ac:dyDescent="0.25">
      <c r="A123" s="12">
        <v>118</v>
      </c>
      <c r="B123" s="22"/>
      <c r="C123" s="22"/>
      <c r="D123" s="22"/>
      <c r="E123" s="17" t="s">
        <v>268</v>
      </c>
    </row>
    <row r="124" spans="1:6" ht="15.75" x14ac:dyDescent="0.25">
      <c r="A124" s="12">
        <v>119</v>
      </c>
      <c r="B124" s="22"/>
      <c r="C124" s="22"/>
      <c r="D124" s="22"/>
      <c r="E124" s="17" t="s">
        <v>269</v>
      </c>
    </row>
    <row r="125" spans="1:6" ht="15.75" x14ac:dyDescent="0.25">
      <c r="A125" s="12">
        <v>120</v>
      </c>
      <c r="B125" s="22"/>
      <c r="C125" s="22"/>
      <c r="D125" s="22"/>
      <c r="E125" s="17" t="s">
        <v>270</v>
      </c>
    </row>
    <row r="126" spans="1:6" ht="15.75" x14ac:dyDescent="0.25">
      <c r="A126" s="12">
        <v>121</v>
      </c>
      <c r="B126" s="22"/>
      <c r="C126" s="22"/>
      <c r="D126" s="22"/>
      <c r="E126" s="17" t="s">
        <v>271</v>
      </c>
      <c r="F126" s="12"/>
    </row>
    <row r="127" spans="1:6" ht="15.75" x14ac:dyDescent="0.25">
      <c r="A127" s="12">
        <v>122</v>
      </c>
      <c r="B127" s="22"/>
      <c r="C127" s="22"/>
      <c r="D127" s="22"/>
      <c r="E127" s="17" t="s">
        <v>272</v>
      </c>
    </row>
    <row r="128" spans="1:6" ht="15.75" x14ac:dyDescent="0.25">
      <c r="A128" s="12">
        <v>123</v>
      </c>
      <c r="B128" s="22"/>
      <c r="C128" s="22"/>
      <c r="D128" s="22"/>
      <c r="E128" s="17" t="s">
        <v>273</v>
      </c>
    </row>
    <row r="129" spans="1:6" ht="15.75" x14ac:dyDescent="0.25">
      <c r="A129" s="12">
        <v>124</v>
      </c>
      <c r="B129" s="22"/>
      <c r="C129" s="22"/>
      <c r="D129" s="22"/>
      <c r="E129" s="21" t="s">
        <v>274</v>
      </c>
      <c r="F129" s="12"/>
    </row>
    <row r="130" spans="1:6" ht="15.75" x14ac:dyDescent="0.25">
      <c r="A130" s="12">
        <v>125</v>
      </c>
      <c r="B130" s="22"/>
      <c r="C130" s="22"/>
      <c r="D130" s="22"/>
      <c r="E130" s="17" t="s">
        <v>275</v>
      </c>
      <c r="F130" s="12"/>
    </row>
    <row r="131" spans="1:6" ht="15.75" x14ac:dyDescent="0.25">
      <c r="A131" s="12">
        <v>126</v>
      </c>
      <c r="B131" s="22"/>
      <c r="C131" s="22"/>
      <c r="D131" s="22"/>
      <c r="E131" s="17" t="s">
        <v>276</v>
      </c>
      <c r="F131" s="12"/>
    </row>
    <row r="132" spans="1:6" ht="15.75" x14ac:dyDescent="0.25">
      <c r="A132" s="12">
        <v>127</v>
      </c>
      <c r="B132" s="22"/>
      <c r="C132" s="22"/>
      <c r="D132" s="22"/>
      <c r="E132" s="17" t="s">
        <v>277</v>
      </c>
      <c r="F132" s="12"/>
    </row>
    <row r="133" spans="1:6" ht="15.75" x14ac:dyDescent="0.25">
      <c r="A133" s="12">
        <v>128</v>
      </c>
      <c r="B133" s="22"/>
      <c r="C133" s="22"/>
      <c r="D133" s="22"/>
      <c r="E133" s="17" t="s">
        <v>278</v>
      </c>
      <c r="F133" s="12"/>
    </row>
    <row r="134" spans="1:6" ht="15.75" x14ac:dyDescent="0.25">
      <c r="A134" s="12">
        <v>129</v>
      </c>
      <c r="B134" s="22"/>
      <c r="C134" s="22"/>
      <c r="D134" s="22"/>
      <c r="E134" s="17" t="s">
        <v>279</v>
      </c>
      <c r="F134" s="12"/>
    </row>
    <row r="135" spans="1:6" ht="15.75" x14ac:dyDescent="0.25">
      <c r="A135" s="12">
        <v>130</v>
      </c>
      <c r="B135" s="22"/>
      <c r="C135" s="22"/>
      <c r="D135" s="22"/>
      <c r="E135" s="17" t="s">
        <v>280</v>
      </c>
      <c r="F135" s="12"/>
    </row>
    <row r="136" spans="1:6" ht="15.75" x14ac:dyDescent="0.25">
      <c r="A136" s="12">
        <v>131</v>
      </c>
      <c r="B136" s="22"/>
      <c r="C136" s="22"/>
      <c r="D136" s="22"/>
      <c r="E136" s="21" t="s">
        <v>246</v>
      </c>
      <c r="F136" s="12"/>
    </row>
    <row r="137" spans="1:6" ht="15.75" x14ac:dyDescent="0.25">
      <c r="A137" s="12">
        <v>132</v>
      </c>
      <c r="B137" s="22"/>
      <c r="C137" s="22"/>
      <c r="D137" s="22"/>
      <c r="E137" s="17" t="s">
        <v>281</v>
      </c>
      <c r="F137" s="12"/>
    </row>
    <row r="138" spans="1:6" ht="15.75" x14ac:dyDescent="0.25">
      <c r="A138" s="12">
        <v>133</v>
      </c>
      <c r="B138" s="22"/>
      <c r="C138" s="22"/>
      <c r="D138" s="22"/>
      <c r="E138" s="17" t="s">
        <v>282</v>
      </c>
      <c r="F138" s="12"/>
    </row>
    <row r="139" spans="1:6" ht="15.75" x14ac:dyDescent="0.25">
      <c r="A139" s="12">
        <v>134</v>
      </c>
      <c r="B139" s="22"/>
      <c r="C139" s="22"/>
      <c r="D139" s="22"/>
      <c r="E139" s="17" t="s">
        <v>283</v>
      </c>
      <c r="F139" s="12"/>
    </row>
    <row r="140" spans="1:6" ht="15.75" x14ac:dyDescent="0.25">
      <c r="A140" s="12">
        <v>135</v>
      </c>
      <c r="B140" s="22"/>
      <c r="C140" s="22"/>
      <c r="D140" s="22"/>
      <c r="E140" s="17" t="s">
        <v>284</v>
      </c>
      <c r="F140" s="12"/>
    </row>
    <row r="141" spans="1:6" ht="15.75" x14ac:dyDescent="0.25">
      <c r="A141" s="12">
        <v>136</v>
      </c>
      <c r="B141" s="22"/>
      <c r="C141" s="22"/>
      <c r="D141" s="22"/>
      <c r="E141" s="17" t="s">
        <v>285</v>
      </c>
      <c r="F141" s="12"/>
    </row>
    <row r="142" spans="1:6" ht="15.75" x14ac:dyDescent="0.25">
      <c r="A142" s="12">
        <v>137</v>
      </c>
      <c r="B142" s="22"/>
      <c r="C142" s="22"/>
      <c r="D142" s="22"/>
      <c r="E142" s="17" t="s">
        <v>286</v>
      </c>
      <c r="F142" s="18" t="s">
        <v>287</v>
      </c>
    </row>
    <row r="143" spans="1:6" ht="15.75" x14ac:dyDescent="0.25">
      <c r="A143" s="12">
        <v>138</v>
      </c>
      <c r="B143" s="22"/>
      <c r="C143" s="22"/>
      <c r="D143" s="22"/>
      <c r="E143" s="17" t="s">
        <v>288</v>
      </c>
    </row>
    <row r="144" spans="1:6" ht="15.75" x14ac:dyDescent="0.25">
      <c r="A144" s="12"/>
      <c r="B144" s="12"/>
      <c r="C144" s="12"/>
      <c r="D144" s="12"/>
    </row>
    <row r="145" spans="1:4" ht="15.75" x14ac:dyDescent="0.25">
      <c r="A145" s="12"/>
      <c r="B145" s="12"/>
      <c r="C145" s="12"/>
      <c r="D145" s="12"/>
    </row>
    <row r="146" spans="1:4" ht="15.75" x14ac:dyDescent="0.25">
      <c r="A146" s="12"/>
    </row>
    <row r="147" spans="1:4" ht="15.75" x14ac:dyDescent="0.25">
      <c r="A147" s="12"/>
    </row>
  </sheetData>
  <hyperlinks>
    <hyperlink ref="B7" r:id="rId1" location="Button" display="http://ai2.appinventor.mit.edu/reference/components/userinterface.html - Button" xr:uid="{30323034-AF98-4F57-B83B-E7E00AC7D51B}"/>
    <hyperlink ref="B8" r:id="rId2" location="CheckBox" display="http://ai2.appinventor.mit.edu/reference/components/userinterface.html - CheckBox" xr:uid="{761F5C71-F261-4D9D-8F4D-A48D66EC1F8C}"/>
    <hyperlink ref="B9" r:id="rId3" location="DatePicker" display="http://ai2.appinventor.mit.edu/reference/components/userinterface.html - DatePicker" xr:uid="{0EDB7442-148F-4E35-872A-EDB3E2E81A7F}"/>
    <hyperlink ref="B10" r:id="rId4" location="Image" display="http://ai2.appinventor.mit.edu/reference/components/userinterface.html - Image" xr:uid="{64596CE6-508A-4494-AF96-547DB2872DA8}"/>
    <hyperlink ref="B11" r:id="rId5" location="Label" display="http://ai2.appinventor.mit.edu/reference/components/userinterface.html - Label" xr:uid="{6B73FD43-6F7A-4AA4-BFAE-0D394EB63036}"/>
    <hyperlink ref="B12" r:id="rId6" location="ListPicker" display="http://ai2.appinventor.mit.edu/reference/components/userinterface.html - ListPicker" xr:uid="{DD1C6D8D-0259-417F-997B-2F3F3B247AFB}"/>
    <hyperlink ref="B13" r:id="rId7" location="ListView" display="http://ai2.appinventor.mit.edu/reference/components/userinterface.html - ListView" xr:uid="{5E81FBC0-1B18-4F94-86E4-7C6107023BCB}"/>
    <hyperlink ref="B14" r:id="rId8" location="Notifier" display="http://ai2.appinventor.mit.edu/reference/components/userinterface.html - Notifier" xr:uid="{30931050-D8F2-44D7-8977-52303DDD5D30}"/>
    <hyperlink ref="B15" r:id="rId9" location="PasswordTextBox" display="http://ai2.appinventor.mit.edu/reference/components/userinterface.html - PasswordTextBox" xr:uid="{E8DE0086-3930-4FD8-9BED-DADA01403791}"/>
    <hyperlink ref="B16" r:id="rId10" location="Screen" display="http://ai2.appinventor.mit.edu/reference/components/userinterface.html - Screen" xr:uid="{41DCD715-2755-40A6-ADB6-2E91C921ECD5}"/>
    <hyperlink ref="B17" r:id="rId11" location="Slider" display="http://ai2.appinventor.mit.edu/reference/components/userinterface.html - Slider" xr:uid="{B5AB2263-C216-4056-9953-37219244085D}"/>
    <hyperlink ref="B18" r:id="rId12" location="Spinner" display="http://ai2.appinventor.mit.edu/reference/components/userinterface.html - Spinner" xr:uid="{EFF7934A-9D0D-4C6F-BBDA-9F848CD97648}"/>
    <hyperlink ref="B19" r:id="rId13" location="Switch" display="http://ai2.appinventor.mit.edu/reference/components/userinterface.html - Switch" xr:uid="{BF36EE7A-C697-475C-B5C9-0F9DA500D87B}"/>
    <hyperlink ref="B20" r:id="rId14" location="TextBox" display="http://ai2.appinventor.mit.edu/reference/components/userinterface.html - TextBox" xr:uid="{232DD27A-AFC6-40EA-A90B-6B7C5AA47E47}"/>
    <hyperlink ref="B21" r:id="rId15" location="TimePicker" display="http://ai2.appinventor.mit.edu/reference/components/userinterface.html - TimePicker" xr:uid="{B95B0030-023C-4E86-93AF-77883D784B04}"/>
    <hyperlink ref="B22" r:id="rId16" location="WebViewer" display="http://ai2.appinventor.mit.edu/reference/components/userinterface.html - WebViewer" xr:uid="{DFF826DF-513C-4540-87B7-A04E15CE58DF}"/>
    <hyperlink ref="B24" r:id="rId17" location="HorizontalArrangement" display="http://ai2.appinventor.mit.edu/reference/components/layout.html - HorizontalArrangement" xr:uid="{979CA844-A18B-49E6-8615-F37EC9B9E33B}"/>
    <hyperlink ref="B25" r:id="rId18" location="HorizontalScrollArrangement" display="http://ai2.appinventor.mit.edu/reference/components/layout.html - HorizontalScrollArrangement" xr:uid="{140D0FD3-EB87-4E8E-9FF7-C3A83A9260F1}"/>
    <hyperlink ref="B26" r:id="rId19" location="TableArrangement" display="http://ai2.appinventor.mit.edu/reference/components/layout.html - TableArrangement" xr:uid="{91F69865-1DC2-42BB-855E-5B7164C73C25}"/>
    <hyperlink ref="B27" r:id="rId20" location="VerticalArrangement" display="http://ai2.appinventor.mit.edu/reference/components/layout.html - VerticalArrangement" xr:uid="{B64C85F3-6116-4E9E-9A6F-B653A79F8EB2}"/>
    <hyperlink ref="B28" r:id="rId21" location="VerticalScrollArrangement" display="http://ai2.appinventor.mit.edu/reference/components/layout.html - VerticalScrollArrangement" xr:uid="{96A02AB9-B920-4E1B-BEB8-40AE93A7BED7}"/>
    <hyperlink ref="B33" r:id="rId22" location="Camcorder" display="http://ai2.appinventor.mit.edu/reference/components/media.html - Camcorder" xr:uid="{7E9537AD-E284-4887-AB1C-9F6202DF8E78}"/>
    <hyperlink ref="B34" r:id="rId23" location="Camera" display="http://ai2.appinventor.mit.edu/reference/components/media.html - Camera" xr:uid="{ED6C68B0-8938-474A-B1DF-68D24D8A6245}"/>
    <hyperlink ref="B35" r:id="rId24" location="ImagePicker" display="http://ai2.appinventor.mit.edu/reference/components/media.html - ImagePicker" xr:uid="{4C78D911-E06A-4D9C-814C-B1A7A504AF5E}"/>
    <hyperlink ref="B36" r:id="rId25" location="Player" display="http://ai2.appinventor.mit.edu/reference/components/media.html - Player" xr:uid="{ED3EE9E1-ED7F-4C6C-8E2C-668F0E56FCD4}"/>
    <hyperlink ref="B37" r:id="rId26" location="Sound" display="http://ai2.appinventor.mit.edu/reference/components/media.html - Sound" xr:uid="{6757B3A9-8C98-4700-B6A9-40982480299E}"/>
    <hyperlink ref="B38" r:id="rId27" location="SoundRecorder" display="http://ai2.appinventor.mit.edu/reference/components/media.html - SoundRecorder" xr:uid="{0698362D-7269-4260-894D-7FCEC32261F0}"/>
    <hyperlink ref="B39" r:id="rId28" location="SpeechRecognizer" display="http://ai2.appinventor.mit.edu/reference/components/media.html - SpeechRecognizer" xr:uid="{DA9D6592-4D13-4FB6-BC02-6E83153CE2F0}"/>
    <hyperlink ref="B40" r:id="rId29" location="TextToSpeech" display="http://ai2.appinventor.mit.edu/reference/components/media.html - TextToSpeech" xr:uid="{A4B2C666-0972-4B0A-B7BA-05CE0FEC7FBE}"/>
    <hyperlink ref="B41" r:id="rId30" location="VideoPlayer" display="http://ai2.appinventor.mit.edu/reference/components/media.html - VideoPlayer" xr:uid="{F100C975-729B-4552-8487-B235DE3C5D34}"/>
    <hyperlink ref="B42" r:id="rId31" location="YandexTranslate" display="http://ai2.appinventor.mit.edu/reference/components/media.html - YandexTranslate" xr:uid="{EB4275E2-4AA9-40AD-8842-7B32552293D7}"/>
    <hyperlink ref="B44" r:id="rId32" location="Ball" display="http://ai2.appinventor.mit.edu/reference/components/animation.html - Ball" xr:uid="{EC7CFB6D-3CD6-42BE-9AA7-DF1B9CBA9802}"/>
    <hyperlink ref="B45" r:id="rId33" location="Canvas" display="http://ai2.appinventor.mit.edu/reference/components/animation.html - Canvas" xr:uid="{7A732814-D4A2-404B-BE09-B91AA8CAC431}"/>
    <hyperlink ref="B46" r:id="rId34" location="ImageSprite" display="http://ai2.appinventor.mit.edu/reference/components/animation.html - ImageSprite" xr:uid="{F7A0F7C8-82C8-425A-8D8C-EF71E9A09015}"/>
    <hyperlink ref="B48" r:id="rId35" location="Circle" display="http://ai2.appinventor.mit.edu/reference/components/maps.html - Circle" xr:uid="{7646ADD9-EAE2-4490-A29A-1E483799BC01}"/>
    <hyperlink ref="B49" r:id="rId36" location="FeatureCollection" display="http://ai2.appinventor.mit.edu/reference/components/maps.html - FeatureCollection" xr:uid="{CA39D192-48DC-4900-83CE-6202DC057DA5}"/>
    <hyperlink ref="B50" r:id="rId37" location="LineString" display="http://ai2.appinventor.mit.edu/reference/components/maps.html - LineString" xr:uid="{DF465B6E-F457-46EC-89CA-725E0D46688B}"/>
    <hyperlink ref="B51" r:id="rId38" location="Map" display="http://ai2.appinventor.mit.edu/reference/components/maps.html - Map" xr:uid="{26BC8AB8-056F-4C3D-90C1-ACD5262B4CBA}"/>
    <hyperlink ref="B52" r:id="rId39" location="Marker" display="http://ai2.appinventor.mit.edu/reference/components/maps.html - Marker" xr:uid="{74A3EAD5-54A8-4835-A913-ABE62F17027C}"/>
    <hyperlink ref="B53" r:id="rId40" location="Navigation" display="http://ai2.appinventor.mit.edu/reference/components/maps.html - Navigation" xr:uid="{D791F183-F540-4DCC-9DE0-59070F19A15C}"/>
    <hyperlink ref="B54" r:id="rId41" location="Polygon" display="http://ai2.appinventor.mit.edu/reference/components/maps.html - Polygon" xr:uid="{9C76B46B-0F5C-4BED-BD97-CA07CFBA8148}"/>
    <hyperlink ref="B55" r:id="rId42" location="Rectangle" display="http://ai2.appinventor.mit.edu/reference/components/maps.html - Rectangle" xr:uid="{D2491ACA-98D7-41CC-94C7-ECD3DFABC47D}"/>
    <hyperlink ref="B57" r:id="rId43" location="AccelerometerSensor" display="http://ai2.appinventor.mit.edu/reference/components/sensors.html - AccelerometerSensor" xr:uid="{1B00F038-1589-4344-A566-8FB1D2C944D7}"/>
    <hyperlink ref="B58" r:id="rId44" location="BarcodeScanner" display="http://ai2.appinventor.mit.edu/reference/components/sensors.html - BarcodeScanner" xr:uid="{D14991B2-E990-4A07-93E5-781D1521DCDB}"/>
    <hyperlink ref="B59" r:id="rId45" location="Barometer" display="http://ai2.appinventor.mit.edu/reference/components/sensors.html - Barometer" xr:uid="{8983A511-B906-4F7B-A4E0-10DE5AA350ED}"/>
    <hyperlink ref="B60" r:id="rId46" location="Clock" display="http://ai2.appinventor.mit.edu/reference/components/sensors.html - Clock" xr:uid="{EBDE21EE-C6CF-40E2-8261-A644539B2C3B}"/>
    <hyperlink ref="B61" r:id="rId47" location="GyroscopeSensor" display="http://ai2.appinventor.mit.edu/reference/components/sensors.html - GyroscopeSensor" xr:uid="{A330011C-8B88-4AB2-90A8-04193BB53B61}"/>
    <hyperlink ref="B62" r:id="rId48" location="Hygrometer" display="http://ai2.appinventor.mit.edu/reference/components/sensors.html - Hygrometer" xr:uid="{2C826667-6304-4C41-9997-AF2096B589F1}"/>
    <hyperlink ref="B63" r:id="rId49" location="LightSensor" display="http://ai2.appinventor.mit.edu/reference/components/sensors.html - LightSensor" xr:uid="{20402E9B-5EA7-4691-8FD7-7DC6E6B81C53}"/>
    <hyperlink ref="B64" r:id="rId50" location="LocationSensor" display="http://ai2.appinventor.mit.edu/reference/components/sensors.html - LocationSensor" xr:uid="{3D195C2D-4322-44D5-9863-BF9E60B38148}"/>
    <hyperlink ref="B65" r:id="rId51" location="MagneticFieldSensor" display="http://ai2.appinventor.mit.edu/reference/components/sensors.html - MagneticFieldSensor" xr:uid="{905536FD-1C52-46B1-8635-9F690B321C85}"/>
    <hyperlink ref="B66" r:id="rId52" location="NearField" display="http://ai2.appinventor.mit.edu/reference/components/sensors.html - NearField" xr:uid="{3A4F3B67-0055-40A0-B2ED-DB2E9CA3E9C0}"/>
    <hyperlink ref="B67" r:id="rId53" location="OrientationSensor" display="http://ai2.appinventor.mit.edu/reference/components/sensors.html - OrientationSensor" xr:uid="{5ABC560A-731D-451B-BA4C-A669684659E3}"/>
    <hyperlink ref="B68" r:id="rId54" location="Pedometer" display="http://ai2.appinventor.mit.edu/reference/components/sensors.html - Pedometer" xr:uid="{C852E3EC-CF49-42E3-BEFD-0B0B413EC8A0}"/>
    <hyperlink ref="B69" r:id="rId55" location="ProximitySensor" display="http://ai2.appinventor.mit.edu/reference/components/sensors.html - ProximitySensor" xr:uid="{85F158F6-A510-4F23-82F4-4A7E79F2DAC1}"/>
    <hyperlink ref="B70" r:id="rId56" location="Thermometer" display="http://ai2.appinventor.mit.edu/reference/components/sensors.html - Thermometer" xr:uid="{1A9C9D27-8A12-42A1-BB19-379530ABF3E8}"/>
    <hyperlink ref="B72" r:id="rId57" location="ContactPicker" display="http://ai2.appinventor.mit.edu/reference/components/social.html - ContactPicker" xr:uid="{75F3AE31-725E-4EC3-BC45-4678DCCB0969}"/>
    <hyperlink ref="B73" r:id="rId58" location="EmailPicker" display="http://ai2.appinventor.mit.edu/reference/components/social.html - EmailPicker" xr:uid="{E310F1DC-5FF4-46EF-929E-54354EEF22AF}"/>
    <hyperlink ref="B74" r:id="rId59" location="PhoneCall" display="http://ai2.appinventor.mit.edu/reference/components/social.html - PhoneCall" xr:uid="{6DD8597E-9CBE-442D-9D1C-AFA0A3A27D78}"/>
    <hyperlink ref="B75" r:id="rId60" location="PhoneNumberPicker" display="http://ai2.appinventor.mit.edu/reference/components/social.html - PhoneNumberPicker" xr:uid="{6D28511B-93C0-4332-8590-73D51511345F}"/>
    <hyperlink ref="B76" r:id="rId61" location="Sharing" display="http://ai2.appinventor.mit.edu/reference/components/social.html - Sharing" xr:uid="{BEE07055-EF58-47EB-8789-684A9F19B8AA}"/>
    <hyperlink ref="B77" r:id="rId62" location="Texting" display="http://ai2.appinventor.mit.edu/reference/components/social.html - Texting" xr:uid="{D7FB2A14-4662-4F82-980D-1B9C524E2092}"/>
    <hyperlink ref="B78" r:id="rId63" location="Twitter" display="http://ai2.appinventor.mit.edu/reference/components/social.html - Twitter" xr:uid="{20E2EF1A-4534-4794-9026-27967BD812A8}"/>
    <hyperlink ref="B80" r:id="rId64" location="CloudDB" display="http://ai2.appinventor.mit.edu/reference/components/storage.html - CloudDB" xr:uid="{CFC19C10-8F02-4C1F-B2F5-929C6A1939B5}"/>
    <hyperlink ref="B81" r:id="rId65" location="File" display="http://ai2.appinventor.mit.edu/reference/components/storage.html - File" xr:uid="{E124F919-38A0-4389-9974-AF090F5697F7}"/>
    <hyperlink ref="B82" r:id="rId66" location="TinyDB" display="http://ai2.appinventor.mit.edu/reference/components/storage.html - TinyDB" xr:uid="{FA3CE29E-F662-4ED2-A3AA-06367E3025D8}"/>
    <hyperlink ref="B83" r:id="rId67" location="TinyWebDB" display="http://ai2.appinventor.mit.edu/reference/components/storage.html - TinyWebDB" xr:uid="{0DBB0E6F-370A-47E8-B7FD-3B7BC1D29E6E}"/>
    <hyperlink ref="B85" r:id="rId68" location="ActivityStarter" display="http://ai2.appinventor.mit.edu/reference/components/connectivity.html - ActivityStarter" xr:uid="{14F13E71-3980-4D22-A64B-C077EC452915}"/>
    <hyperlink ref="B86" r:id="rId69" location="BluetoothClient" display="http://ai2.appinventor.mit.edu/reference/components/connectivity.html - BluetoothClient" xr:uid="{37B37984-AF7A-437A-BA48-C9CED97777BF}"/>
    <hyperlink ref="B87" r:id="rId70" location="BluetoothServer" display="http://ai2.appinventor.mit.edu/reference/components/connectivity.html - BluetoothServer" xr:uid="{F61DCE27-10C2-442D-9E22-B0184E490B73}"/>
    <hyperlink ref="B88" r:id="rId71" location="Serial" display="http://ai2.appinventor.mit.edu/reference/components/connectivity.html - Serial" xr:uid="{8B90DEB2-0482-4003-96E1-1C3FF6FE1E66}"/>
    <hyperlink ref="B89" r:id="rId72" location="Web" display="http://ai2.appinventor.mit.edu/reference/components/connectivity.html - Web" xr:uid="{64302554-7666-4C8D-9E3C-4029DDA4FBA5}"/>
    <hyperlink ref="B92" r:id="rId73" location="Ev3ColorSensor" display="http://ai2.appinventor.mit.edu/reference/components/legomindstorms.html - Ev3ColorSensor" xr:uid="{3FF252AE-CF11-4523-891A-E82515EF913F}"/>
    <hyperlink ref="B93" r:id="rId74" location="Ev3Commands" display="http://ai2.appinventor.mit.edu/reference/components/legomindstorms.html - Ev3Commands" xr:uid="{14FA3DDB-4154-4C33-8D4F-E29613DE086F}"/>
    <hyperlink ref="B94" r:id="rId75" location="Ev3GyroSensor" display="http://ai2.appinventor.mit.edu/reference/components/legomindstorms.html - Ev3GyroSensor" xr:uid="{0411C33E-3CDB-493F-8CED-7B220953271F}"/>
    <hyperlink ref="B95" r:id="rId76" location="Ev3Motors" display="http://ai2.appinventor.mit.edu/reference/components/legomindstorms.html - Ev3Motors" xr:uid="{3F89C0D8-2E3F-4CE4-AD14-A68C31C73A31}"/>
    <hyperlink ref="B96" r:id="rId77" location="Ev3Sound" display="http://ai2.appinventor.mit.edu/reference/components/legomindstorms.html - Ev3Sound" xr:uid="{5ED641BB-65E3-4EE4-9369-50A3C369617F}"/>
    <hyperlink ref="B97" r:id="rId78" location="Ev3TouchSensor" display="http://ai2.appinventor.mit.edu/reference/components/legomindstorms.html - Ev3TouchSensor" xr:uid="{11259D5F-D3CA-4426-9354-602052AB50F5}"/>
    <hyperlink ref="B98" r:id="rId79" location="Ev3UI" display="http://ai2.appinventor.mit.edu/reference/components/legomindstorms.html - Ev3UI" xr:uid="{6AD1673F-8634-4AE8-9987-DBC17B9CE4CB}"/>
    <hyperlink ref="B99" r:id="rId80" location="Ev3UltrasonicSensor" display="http://ai2.appinventor.mit.edu/reference/components/legomindstorms.html - Ev3UltrasonicSensor" xr:uid="{8A43DBA8-E210-427C-AAE4-6A0B845ADEB9}"/>
    <hyperlink ref="B100" r:id="rId81" location="NxtColorSensor" display="http://ai2.appinventor.mit.edu/reference/components/legomindstorms.html - NxtColorSensor" xr:uid="{B113276C-7EE5-46D8-B538-45109BEA8DD8}"/>
    <hyperlink ref="B101" r:id="rId82" location="NxtDirectCommands" display="http://ai2.appinventor.mit.edu/reference/components/legomindstorms.html - NxtDirectCommands" xr:uid="{2DAA1838-85FD-4FAD-A04F-0B45FC9FD30E}"/>
    <hyperlink ref="B102" r:id="rId83" location="NxtDrive" display="http://ai2.appinventor.mit.edu/reference/components/legomindstorms.html - NxtDrive" xr:uid="{FB39FDA9-A99F-4947-9B64-43F8E5F8D5BE}"/>
    <hyperlink ref="B103" r:id="rId84" location="NxtLightSensor" display="http://ai2.appinventor.mit.edu/reference/components/legomindstorms.html - NxtLightSensor" xr:uid="{39338FA6-056A-421F-934F-BC1AEF0DE78D}"/>
    <hyperlink ref="B104" r:id="rId85" location="NxtSoundSensor" display="http://ai2.appinventor.mit.edu/reference/components/legomindstorms.html - NxtSoundSensor" xr:uid="{DFD3E7B2-5F26-4238-8150-024707EDF2E7}"/>
    <hyperlink ref="B105" r:id="rId86" location="NxtTouchSensor" display="http://ai2.appinventor.mit.edu/reference/components/legomindstorms.html - NxtTouchSensor" xr:uid="{8720D3EB-5D58-4A77-BC31-DD804B9C5E57}"/>
    <hyperlink ref="B106" r:id="rId87" location="NxtUltrasonicSensor" display="http://ai2.appinventor.mit.edu/reference/components/legomindstorms.html - NxtUltrasonicSensor" xr:uid="{E70FA0CD-F84B-4442-B108-FEF90C778838}"/>
    <hyperlink ref="B108" r:id="rId88" location="FirebaseDB" display="http://ai2.appinventor.mit.edu/reference/components/experimental.html - FirebaseDB" xr:uid="{77FBCD30-A9D7-43FA-A15A-11A9019221DC}"/>
    <hyperlink ref="C7" r:id="rId89" display="https://docs.kodular.io/components/user-interface/button/" xr:uid="{FAA4B83D-94E5-4461-A9BE-B947B547C55D}"/>
    <hyperlink ref="C8" r:id="rId90" display="https://docs.kodular.io/components/user-interface/checkbox/" xr:uid="{87D507EF-0C68-48E0-826B-D615B33AD774}"/>
    <hyperlink ref="E9" r:id="rId91" display="https://docs.kodular.io/components/user-interface/circular-progress/" xr:uid="{3FF5D126-CE8D-459B-820C-18BBAC887175}"/>
    <hyperlink ref="E10" r:id="rId92" display="https://docs.kodular.io/components/user-interface/custom-progress/" xr:uid="{9D754C39-F326-42C1-861A-96E0F58B76D2}"/>
    <hyperlink ref="C9" r:id="rId93" display="https://docs.kodular.io/components/user-interface/date-picker/" xr:uid="{F54D86B8-FC06-4C10-9DBA-DB2F79CD82E4}"/>
    <hyperlink ref="E12" r:id="rId94" display="https://docs.kodular.io/components/user-interface/floating-action-button/" xr:uid="{DDFECD8A-6F29-4C91-A784-A7C7D7EC2524}"/>
    <hyperlink ref="C10" r:id="rId95" display="https://docs.kodular.io/components/user-interface/image/" xr:uid="{0AC670DB-C0DA-4B4B-9CBC-9A9E7EA17AF6}"/>
    <hyperlink ref="C11" r:id="rId96" display="https://docs.kodular.io/components/user-interface/label/" xr:uid="{1EEADC93-DB55-4FE9-A85C-7655B9C41204}"/>
    <hyperlink ref="E15" r:id="rId97" display="https://docs.kodular.io/components/user-interface/linear-progressbar/" xr:uid="{B69B3C54-57AC-4BE5-A3DF-35393339363C}"/>
    <hyperlink ref="C12" r:id="rId98" display="https://docs.kodular.io/components/user-interface/list-picker/" xr:uid="{715FAB9F-2B98-4249-91E9-C30CCC1D0D7A}"/>
    <hyperlink ref="C14" r:id="rId99" display="https://docs.kodular.io/components/user-interface/notifier/" xr:uid="{254D18D1-6E8B-4576-B6E2-CDE130EF1B38}"/>
    <hyperlink ref="E19" r:id="rId100" display="https://docs.kodular.io/components/user-interface/rating-bar/" xr:uid="{6881D571-8321-4A23-A81A-F04CB91B164B}"/>
    <hyperlink ref="C17" r:id="rId101" display="https://docs.kodular.io/components/user-interface/slider/" xr:uid="{35797C56-304E-4522-AF37-4A80263E2165}"/>
    <hyperlink ref="E20" r:id="rId102" display="https://docs.kodular.io/components/user-interface/snackbar/" xr:uid="{267A7D74-9058-4EBF-A615-A5CBB18B2316}"/>
    <hyperlink ref="C18" r:id="rId103" display="https://docs.kodular.io/components/user-interface/spinner/" xr:uid="{EDA2CE7D-C2B1-415D-813F-1191C103F36C}"/>
    <hyperlink ref="E21" r:id="rId104" display="https://docs.kodular.io/components/user-interface/spotlight/" xr:uid="{8C889E05-4CB8-407A-84A6-9F22D4412E0F}"/>
    <hyperlink ref="E22" r:id="rId105" display="https://docs.kodular.io/components/user-interface/state-progress-bar/" xr:uid="{DC173714-161F-4660-81AD-33C830EB04F8}"/>
    <hyperlink ref="C19" r:id="rId106" display="https://docs.kodular.io/components/user-interface/switch/" xr:uid="{6AA2B9DF-DB37-4610-86CB-C352A5308FA4}"/>
    <hyperlink ref="C20" r:id="rId107" display="https://docs.kodular.io/components/user-interface/text-box/" xr:uid="{66D736CC-BEE0-49D7-A63A-40AAEDFAF6E7}"/>
    <hyperlink ref="C21" r:id="rId108" display="https://docs.kodular.io/components/user-interface/time-picker/" xr:uid="{36552724-F3D7-42F7-AE6A-FDD5B3161202}"/>
    <hyperlink ref="E24" r:id="rId109" display="https://docs.kodular.io/components/layout/general/" xr:uid="{907F5EDD-36F9-4BAA-A43E-E6BA706E6CC6}"/>
    <hyperlink ref="E25" r:id="rId110" display="https://docs.kodular.io/components/layout/lists/" xr:uid="{5E48BC51-FF5A-4225-B3D3-7A93762DDAB6}"/>
    <hyperlink ref="E26" r:id="rId111" display="https://docs.kodular.io/components/layout/views/" xr:uid="{2955FBBA-C226-4D3C-8C2B-CD2B0520A109}"/>
    <hyperlink ref="E27" r:id="rId112" display="https://docs.kodular.io/components/layout/navigation/" xr:uid="{71F1499B-FE86-4441-94D1-135BCFFC56E5}"/>
    <hyperlink ref="E33" r:id="rId113" display="https://docs.kodular.io/components/media/audio-picker/" xr:uid="{FE434305-3DB1-428A-BE01-254AB8B6FD72}"/>
    <hyperlink ref="C33" r:id="rId114" display="https://docs.kodular.io/components/media/camcorder/" xr:uid="{C9D1922D-E27B-4255-9DCC-35FECC906B38}"/>
    <hyperlink ref="C34" r:id="rId115" display="https://docs.kodular.io/components/media/camera/" xr:uid="{58E408AE-8129-4D5F-A291-6187FB274B39}"/>
    <hyperlink ref="C35" r:id="rId116" display="https://docs.kodular.io/components/media/image-picker/" xr:uid="{B1D3A820-00C0-4220-9D79-B9FBE7618DD7}"/>
    <hyperlink ref="E37" r:id="rId117" display="https://docs.kodular.io/components/media/metadata/" xr:uid="{34D6764B-B715-4350-93F4-DC4BDF1CA9A4}"/>
    <hyperlink ref="E38" r:id="rId118" display="https://docs.kodular.io/components/media/ocr/" xr:uid="{C50403B5-DFB8-494D-8131-81548019B9FB}"/>
    <hyperlink ref="C36" r:id="rId119" display="https://docs.kodular.io/components/media/player/" xr:uid="{01A6F033-85CF-4D37-99E4-D1D2AFAAD2DD}"/>
    <hyperlink ref="E40" r:id="rId120" display="https://docs.kodular.io/components/media/qr-code/" xr:uid="{60AC80DE-2277-4A64-AFDD-418844344AC1}"/>
    <hyperlink ref="C37" r:id="rId121" display="https://docs.kodular.io/components/media/sound/" xr:uid="{99FE1115-C8F5-4E5D-9F0A-C211C1B0EEE1}"/>
    <hyperlink ref="C38" r:id="rId122" display="https://docs.kodular.io/components/media/sound-recorder/" xr:uid="{16B587F8-D730-40B9-888B-99EFAE582A45}"/>
    <hyperlink ref="C39" r:id="rId123" display="https://docs.kodular.io/components/media/speech-recognizer/" xr:uid="{5B055DB3-37B9-4E78-8CF1-0818B93D348E}"/>
    <hyperlink ref="C40" r:id="rId124" display="https://docs.kodular.io/components/media/text-to-speech/" xr:uid="{46C79AB4-1180-4295-8977-F3C38AF62929}"/>
    <hyperlink ref="E42" r:id="rId125" display="https://docs.kodular.io/components/media/video-picker/" xr:uid="{1E9E36DF-7A0A-42E3-B0B5-E1028C72E9A8}"/>
    <hyperlink ref="C41" r:id="rId126" display="https://docs.kodular.io/components/media/video-player/" xr:uid="{C733AD8D-42E6-4F71-AF38-F4584C2CB2D6}"/>
    <hyperlink ref="C42" r:id="rId127" display="https://docs.kodular.io/components/media/yandex-translate/" xr:uid="{AFCE4118-528B-4BD5-BC6A-0500C5D66512}"/>
    <hyperlink ref="C44" r:id="rId128" display="https://docs.kodular.io/components/drawing-and-animation/ball/" xr:uid="{09BB8BEE-A878-40CA-9BB6-AE1231A5F875}"/>
    <hyperlink ref="C45" r:id="rId129" display="https://docs.kodular.io/components/drawing-and-animation/canvas/" xr:uid="{5F05E2EC-284F-4847-AC93-D607EC9AA845}"/>
    <hyperlink ref="E44" r:id="rId130" display="https://docs.kodular.io/components/drawing-and-animation/image-editor/" xr:uid="{01C29526-D298-483C-A1F9-4E9DC860D2D6}"/>
    <hyperlink ref="C46" r:id="rId131" display="https://docs.kodular.io/components/drawing-and-animation/image-sprite/" xr:uid="{C2AA9EEF-5589-4A57-B7EC-765E750479D1}"/>
    <hyperlink ref="E45" r:id="rId132" display="https://docs.kodular.io/components/drawing-and-animation/lottie/" xr:uid="{BE695E68-5B06-4869-9F3A-5A6EA971CC0B}"/>
    <hyperlink ref="C48" r:id="rId133" display="https://docs.kodular.io/components/maps/circle/" xr:uid="{2C59E47C-C092-4D3B-89BD-9B48A59FF4E3}"/>
    <hyperlink ref="C49" r:id="rId134" display="https://docs.kodular.io/components/maps/feature-collection/" xr:uid="{045BE490-E38A-4E5C-B99E-01AEBDB1EE8F}"/>
    <hyperlink ref="C50" r:id="rId135" display="https://docs.kodular.io/components/maps/line-string/" xr:uid="{DB6DBD72-0E94-425F-AFF1-A27CA8F587B8}"/>
    <hyperlink ref="C51" r:id="rId136" display="https://docs.kodular.io/components/maps/map/" xr:uid="{E466F2DC-C58A-48FD-8A86-ADC72A777572}"/>
    <hyperlink ref="C52" r:id="rId137" display="https://docs.kodular.io/components/maps/marker/" xr:uid="{6B71957F-4EFB-4495-AA00-71E62677A83E}"/>
    <hyperlink ref="C53" r:id="rId138" display="https://docs.kodular.io/components/maps/navigation/" xr:uid="{033C72D6-9D31-45D3-A10A-6FEE9C8B948F}"/>
    <hyperlink ref="C54" r:id="rId139" display="https://docs.kodular.io/components/maps/polygon/" xr:uid="{1D4A887E-5864-40ED-9D31-7DD5AB53D1C9}"/>
    <hyperlink ref="C55" r:id="rId140" display="https://docs.kodular.io/components/maps/rectangle/" xr:uid="{A3893044-7AD3-4CD3-8DC1-653BB0D8824E}"/>
    <hyperlink ref="C57" r:id="rId141" display="https://docs.kodular.io/components/sensors/accelerometer-sensor/" xr:uid="{877651D8-BC87-44AE-958E-184049146B23}"/>
    <hyperlink ref="C58" r:id="rId142" display="https://docs.kodular.io/components/sensors/barcode-scanner/" xr:uid="{7220C43B-E6D3-4991-9B3A-D2CA3804D681}"/>
    <hyperlink ref="C60" r:id="rId143" display="https://docs.kodular.io/components/sensors/clock/" xr:uid="{5D35F33A-9E13-4240-82E3-6DB5513DC015}"/>
    <hyperlink ref="E60" r:id="rId144" display="https://docs.kodular.io/components/sensors/fingerprint/" xr:uid="{685A2DC1-D912-48B5-97FC-1E651825B76F}"/>
    <hyperlink ref="E61" r:id="rId145" display="https://docs.kodular.io/components/sensors/gravity-sensor/" xr:uid="{E99EBF44-278A-4EA9-AE71-0F48ACA3764A}"/>
    <hyperlink ref="C61" r:id="rId146" display="https://docs.kodular.io/components/sensors/gyroscope-sensor/" xr:uid="{22AD0029-1800-4D72-8A6D-AA14B84B585D}"/>
    <hyperlink ref="C62" r:id="rId147" display="https://docs.kodular.io/components/sensors/hygrometer/" xr:uid="{6E12117E-C8E1-4AAA-937D-8EE3863A82E7}"/>
    <hyperlink ref="C63" r:id="rId148" display="https://docs.kodular.io/components/sensors/light-sensor/" xr:uid="{2CFA192F-6FE8-484B-BF0F-633938D7E50F}"/>
    <hyperlink ref="C64" r:id="rId149" display="https://docs.kodular.io/components/sensors/location-sensor/" xr:uid="{C6120306-BFB6-49E5-8440-CE4A1AF48BD4}"/>
    <hyperlink ref="C65" r:id="rId150" display="https://docs.kodular.io/components/sensors/magnetic-field-sensor/" xr:uid="{907B3686-1553-4754-A3C0-6E0AA6A35DB6}"/>
    <hyperlink ref="C66" r:id="rId151" display="https://docs.kodular.io/components/sensors/near-field/" xr:uid="{A6B00169-8140-4970-8AE5-45D516C71826}"/>
    <hyperlink ref="C67" r:id="rId152" display="https://docs.kodular.io/components/sensors/orientation-sensor/" xr:uid="{1B66FBDC-4D75-488D-8E18-A934DC47CD8F}"/>
    <hyperlink ref="C68" r:id="rId153" display="https://docs.kodular.io/components/sensors/pedometer/" xr:uid="{1E920CE0-EC5C-4A7F-94EE-C32E62A02A3F}"/>
    <hyperlink ref="C59" r:id="rId154" display="https://docs.kodular.io/components/sensors/pressure-sensor/" xr:uid="{69823908-768D-4B0D-83D4-9CA5288CB58E}"/>
    <hyperlink ref="C69" r:id="rId155" display="https://docs.kodular.io/components/sensors/proximity-sensor/" xr:uid="{9B1391A4-8893-4BAD-A5DE-E2CC530D724C}"/>
    <hyperlink ref="E62" r:id="rId156" display="https://docs.kodular.io/components/sensors/sound-sensor/" xr:uid="{AC28E57E-47EC-4E1D-B1FF-5B11AA5276F2}"/>
    <hyperlink ref="C70" r:id="rId157" display="https://docs.kodular.io/components/sensors/temperature-sensor/" xr:uid="{4021FD2B-8B66-45C2-90C9-C7E5854A664E}"/>
    <hyperlink ref="C72" r:id="rId158" display="https://docs.kodular.io/components/social/contact-picker/" xr:uid="{527C8DA1-0BEA-4638-B7EA-65C140D42ED0}"/>
    <hyperlink ref="C73" r:id="rId159" display="https://docs.kodular.io/components/social/email-picker/" xr:uid="{6265110C-57B0-4391-984E-19D510A7273B}"/>
    <hyperlink ref="C74" r:id="rId160" display="https://docs.kodular.io/components/social/phone-call/" xr:uid="{30D29AA6-F070-4E09-9995-C2F9DACEF548}"/>
    <hyperlink ref="C75" r:id="rId161" display="https://docs.kodular.io/components/social/phone-number-picker/" xr:uid="{4B86580B-29C6-41B8-B945-D2A0F8C18AE3}"/>
    <hyperlink ref="E74" r:id="rId162" display="https://docs.kodular.io/components/social/push-notifications/" xr:uid="{41B92599-7DB3-4B4A-8AC5-2B6FA5DD4757}"/>
    <hyperlink ref="C76" r:id="rId163" display="https://docs.kodular.io/components/social/sharing/" xr:uid="{BF817193-E4DD-4A69-9B27-22845A78A9E7}"/>
    <hyperlink ref="C77" r:id="rId164" display="https://docs.kodular.io/components/social/texting/" xr:uid="{2772EBBA-1537-42FA-AF3A-639E7C5F968B}"/>
    <hyperlink ref="C78" r:id="rId165" display="https://docs.kodular.io/components/social/twitter/" xr:uid="{96A3F6F3-1A1C-4D0F-8E4D-0F45560DA239}"/>
    <hyperlink ref="E80" r:id="rId166" display="https://docs.kodular.io/components/storage/cloudinary/" xr:uid="{146D1233-4BE7-48E2-B4E4-D6D64032948F}"/>
    <hyperlink ref="C81" r:id="rId167" display="https://docs.kodular.io/components/storage/file/" xr:uid="{46879716-DE2E-4689-88BE-A043C79D5989}"/>
    <hyperlink ref="E82" r:id="rId168" display="https://docs.kodular.io/components/storage/spreadsheet/" xr:uid="{66A64D5F-1903-4F95-999F-461E01FFCB7C}"/>
    <hyperlink ref="E83" r:id="rId169" display="https://docs.kodular.io/components/storage/sqlite/" xr:uid="{509B1AD2-CD70-4F04-9BE0-5C493325DE44}"/>
    <hyperlink ref="C82" r:id="rId170" display="https://docs.kodular.io/components/storage/tiny-db/" xr:uid="{A985767C-E63F-4E69-B8D0-4F562CE034A4}"/>
    <hyperlink ref="C83" r:id="rId171" display="https://docs.kodular.io/components/storage/tiny-web-db/" xr:uid="{68D2B7C0-8F20-430D-8B15-321791BC4919}"/>
    <hyperlink ref="C85" r:id="rId172" display="https://docs.kodular.io/components/connectivity/activity-starter/" xr:uid="{6716FA80-6DF7-4E3C-B461-8B1F9E1F1DEB}"/>
    <hyperlink ref="E85" r:id="rId173" display="https://docs.kodular.io/components/connectivity/arduino/" xr:uid="{5A161BCA-BB99-4EE8-8E3C-88E586C00B96}"/>
    <hyperlink ref="E86" r:id="rId174" display="https://docs.kodular.io/components/connectivity/bluetooth-admin/" xr:uid="{2B59AAD7-829A-4406-9183-1B87150116AD}"/>
    <hyperlink ref="C86" r:id="rId175" display="https://docs.kodular.io/components/connectivity/bluetooth-client/" xr:uid="{6C0C1754-F614-4EE9-9107-1810F0487D73}"/>
    <hyperlink ref="C87" r:id="rId176" display="https://docs.kodular.io/components/connectivity/bluetooth-server/" xr:uid="{F7E76472-3AF9-415E-8B56-61D11DC64F1A}"/>
    <hyperlink ref="E87" r:id="rId177" display="https://docs.kodular.io/components/connectivity/download/" xr:uid="{2611F6D8-F982-4024-A45B-2BF9E41D32F8}"/>
    <hyperlink ref="E88" r:id="rId178" display="https://docs.kodular.io/components/connectivity/ftp/" xr:uid="{216FD97D-91E8-471E-8BC2-CB010B8F48EA}"/>
    <hyperlink ref="E89" r:id="rId179" display="https://docs.kodular.io/components/connectivity/network/" xr:uid="{9D38F755-F85A-4D06-8DEC-4EB167C61AC2}"/>
    <hyperlink ref="E114" r:id="rId180" location="overview-of-utilities" tooltip="Permanent link" display="https://docs.kodular.io/components/utilities/ - overview-of-utilities" xr:uid="{E83B14F5-D2A6-4489-A79F-C44ED517AFA5}"/>
    <hyperlink ref="E115" r:id="rId181" display="https://docs.kodular.io/components/utilities/animation-utilities/" xr:uid="{010C7461-483B-44BE-B00C-D80C22A68125}"/>
    <hyperlink ref="E116" r:id="rId182" display="https://docs.kodular.io/components/utilities/audio/" xr:uid="{6D047B6A-FDB1-47DC-B63B-BA1356EF73D9}"/>
    <hyperlink ref="E117" r:id="rId183" display="https://docs.kodular.io/components/utilities/battery-utilities/" xr:uid="{22DA5A49-A0EF-4DC9-8BED-39755A7BBF4C}"/>
    <hyperlink ref="E118" r:id="rId184" display="https://docs.kodular.io/components/utilities/color-utilities/" xr:uid="{8D381930-04B5-4DF0-9E35-A72DF3369D26}"/>
    <hyperlink ref="E119" r:id="rId185" display="https://docs.kodular.io/components/utilities/cryptography/" xr:uid="{DCC94FDE-D14C-4CE8-A78D-9E9DF5BAA5AA}"/>
    <hyperlink ref="E120" r:id="rId186" display="https://docs.kodular.io/components/utilities/decoration/" xr:uid="{D05F81A0-15F7-4FB3-8947-C32F586A9A7B}"/>
    <hyperlink ref="E121" r:id="rId187" display="https://docs.kodular.io/components/utilities/device-utilities/" xr:uid="{44CB2D24-90A1-4C5D-8B6C-134F7900AA77}"/>
    <hyperlink ref="E122" r:id="rId188" display="https://docs.kodular.io/components/utilities/image-utilities/" xr:uid="{0F7F80A9-2C51-4A47-820B-F5EE56FEBB89}"/>
    <hyperlink ref="E123" r:id="rId189" display="https://docs.kodular.io/components/utilities/keyguard-manager/" xr:uid="{0B49CA01-A407-4700-B175-E172555C9EDA}"/>
    <hyperlink ref="E124" r:id="rId190" display="https://docs.kodular.io/components/utilities/package-utilities/" xr:uid="{295AEE4D-CA5F-46C3-B52C-4DE75E205477}"/>
    <hyperlink ref="E125" r:id="rId191" display="https://docs.kodular.io/components/utilities/resource-utilities/" xr:uid="{96D61279-5DA6-4963-98DA-10EA015067A8}"/>
    <hyperlink ref="E126" r:id="rId192" display="https://docs.kodular.io/components/utilities/screenshot/" xr:uid="{A4BCF6E4-87F1-47A7-BD12-78C0CAD87C38}"/>
    <hyperlink ref="E127" r:id="rId193" display="https://docs.kodular.io/components/utilities/shell/" xr:uid="{127BD53A-2402-45EE-B85B-5030FB6553A9}"/>
    <hyperlink ref="E128" r:id="rId194" display="https://docs.kodular.io/components/utilities/wallpaper/" xr:uid="{C5BE6FB0-63FA-44F8-AAB2-12963827EEF4}"/>
    <hyperlink ref="E129" r:id="rId195" location="overview-of-dynamic-components" tooltip="Permanent link" display="https://docs.kodular.io/components/dynamic/ - overview-of-dynamic-components" xr:uid="{F45801E0-A96C-4A92-A050-C26E889C5F7C}"/>
    <hyperlink ref="E130" r:id="rId196" display="https://docs.kodular.io/components/dynamic/dynamic-button/" xr:uid="{FBA145D6-41A2-4B9D-B413-0EA7EA01434E}"/>
    <hyperlink ref="E131" r:id="rId197" display="https://docs.kodular.io/components/dynamic/dynamic-card-view/" xr:uid="{596FD421-88B8-4FA6-A6CF-7786987596D5}"/>
    <hyperlink ref="E132" r:id="rId198" display="https://docs.kodular.io/components/dynamic/dynamic-image/" xr:uid="{35FD0A1B-A27B-48A9-800D-3DA3E094A670}"/>
    <hyperlink ref="E133" r:id="rId199" display="https://docs.kodular.io/components/dynamic/dynamic-label/" xr:uid="{94BAC50B-1F87-4B06-931E-DA5847E1A469}"/>
    <hyperlink ref="E134" r:id="rId200" display="https://docs.kodular.io/components/dynamic/dynamic-space/" xr:uid="{09CF8514-41D2-406C-A237-725F7F02D285}"/>
    <hyperlink ref="E135" r:id="rId201" display="https://docs.kodular.io/components/dynamic/dynamic-text-box/" xr:uid="{DB4252C3-ECF5-4803-9FF4-71295E5CA515}"/>
    <hyperlink ref="C89" r:id="rId202" display="https://docs.kodular.io/components/connectivity/web/" xr:uid="{3F3D1978-1844-4A42-BFFA-B45772B925D9}"/>
    <hyperlink ref="E90" r:id="rId203" display="https://docs.kodular.io/components/connectivity/wifi/" xr:uid="{0C36FD4D-0AA3-48D0-A78C-1489B74127F8}"/>
    <hyperlink ref="C92" r:id="rId204" display="https://docs.kodular.io/components/lego-mindstorms/ev3/ev3-color-sensor/" xr:uid="{941375A7-C529-478E-8B3B-89BD9EE469C9}"/>
    <hyperlink ref="C93" r:id="rId205" display="https://docs.kodular.io/components/lego-mindstorms/ev3/ev3-commands/" xr:uid="{D09E128D-5ADF-42D6-9F6B-7F26280175DC}"/>
    <hyperlink ref="C94" r:id="rId206" display="https://docs.kodular.io/components/lego-mindstorms/ev3/ev3-gyro-sensor/" xr:uid="{C6ED32DE-3FEE-48D8-800B-AE7C70363162}"/>
    <hyperlink ref="C95" r:id="rId207" display="https://docs.kodular.io/components/lego-mindstorms/ev3/ev3-motors/" xr:uid="{B7DE62A9-6311-45DA-B7A2-A0ABCBB0434D}"/>
    <hyperlink ref="C96" r:id="rId208" display="https://docs.kodular.io/components/lego-mindstorms/ev3/ev3-sound/" xr:uid="{87DEA9D9-3FFF-4183-BA0A-03A4BFA00B7C}"/>
    <hyperlink ref="C97" r:id="rId209" display="https://docs.kodular.io/components/lego-mindstorms/ev3/ev3-touch-sensor/" xr:uid="{959FC409-CCE8-4A99-8443-15546B623298}"/>
    <hyperlink ref="C98" r:id="rId210" display="https://docs.kodular.io/components/lego-mindstorms/ev3/ev3-ui/" xr:uid="{3916CDC7-4119-4A1D-ABEE-83624F43E6E7}"/>
    <hyperlink ref="C99" r:id="rId211" display="https://docs.kodular.io/components/lego-mindstorms/ev3/ev3-ultrasonic-sensor/" xr:uid="{A8E6D7DD-C0D2-414F-A884-C3E93DA32B00}"/>
    <hyperlink ref="C100" r:id="rId212" display="https://docs.kodular.io/components/lego-mindstorms/nxt/nxt-color-sensor/" xr:uid="{9424A053-64DA-4717-8D57-116F10D496AD}"/>
    <hyperlink ref="C101" r:id="rId213" display="https://docs.kodular.io/components/lego-mindstorms/nxt/nxt-direct-commands/" xr:uid="{3CA092C7-4AE5-4DCF-9926-E71979500610}"/>
    <hyperlink ref="C102" r:id="rId214" display="https://docs.kodular.io/components/lego-mindstorms/nxt/nxt-drive/" xr:uid="{8AEF750C-D093-43D8-BBD0-4BF3E0558642}"/>
    <hyperlink ref="C103" r:id="rId215" display="https://docs.kodular.io/components/lego-mindstorms/nxt/nxt-light-sensor/" xr:uid="{7B016A0C-E23C-4FD0-A007-1C6D07FF4F00}"/>
    <hyperlink ref="C104" r:id="rId216" display="https://docs.kodular.io/components/lego-mindstorms/nxt/nxt-sound-sensor/" xr:uid="{C9C9E671-3850-4777-980E-A18D52CB8419}"/>
    <hyperlink ref="C105" r:id="rId217" display="https://docs.kodular.io/components/lego-mindstorms/nxt/nxt-touch-sensor/" xr:uid="{A06A23A6-6146-42DF-87F8-EA5078B10808}"/>
    <hyperlink ref="C106" r:id="rId218" display="https://docs.kodular.io/components/lego-mindstorms/nxt/nxt-ultrasonic-sensor/" xr:uid="{3B1978DC-CE0E-4FF9-94AE-3C13FE961D3B}"/>
    <hyperlink ref="C109" r:id="rId219" display="https://docs.kodular.io/components/google/firebase-authentication/" xr:uid="{39C706E0-CD5F-48CB-9F8B-30D113382BFC}"/>
    <hyperlink ref="C110" r:id="rId220" display="https://docs.kodular.io/components/google/firebase-database/" xr:uid="{94C027E4-CA85-4E31-B2A7-FEE7564F0A8F}"/>
    <hyperlink ref="C111" r:id="rId221" display="https://docs.kodular.io/components/google/firebase-remote-config/" xr:uid="{BE6A4F8D-8D0E-4CB3-9732-AC06E42E3E13}"/>
    <hyperlink ref="C112" r:id="rId222" display="https://docs.kodular.io/components/google/firebase-storage/" xr:uid="{7B45FC96-6264-4266-BFFD-988ADBFA05D5}"/>
    <hyperlink ref="E137" r:id="rId223" display="https://docs.kodular.io/components/google/google-account-picker/" xr:uid="{DC8FE955-F5CD-43BB-A362-860C8DCBFC7F}"/>
    <hyperlink ref="E138" r:id="rId224" display="https://docs.kodular.io/components/google/google-maps/" xr:uid="{A47D28A7-C92E-4C36-A292-14B63C064078}"/>
    <hyperlink ref="E139" r:id="rId225" display="https://docs.kodular.io/components/google/google-play-games/" xr:uid="{B1F6B177-FF10-495B-97E2-54EC71DF98C2}"/>
    <hyperlink ref="E140" r:id="rId226" display="https://docs.kodular.io/components/google/google-recaptcha/" xr:uid="{1E82654B-65E5-42E3-93C9-5D6F34436146}"/>
    <hyperlink ref="E141" r:id="rId227" display="https://docs.kodular.io/components/google/youtube-player/" xr:uid="{B3C6C197-3E51-414A-A53D-04B8FA2D9856}"/>
    <hyperlink ref="C108" r:id="rId228" location="overview-of-google" tooltip="Permanent link" display="https://docs.kodular.io/components/google/ - overview-of-google" xr:uid="{774B9D9A-402D-4FD9-A12A-3B6E9D97C61B}"/>
    <hyperlink ref="E142" r:id="rId229" display="https://docs.kodular.io/components/monetization/general/" xr:uid="{AA26C352-FD4B-4748-AF1B-303EDCC68528}"/>
    <hyperlink ref="E143" r:id="rId230" display="https://docs.kodular.io/components/monetization/advertising/" xr:uid="{D18373B4-C499-41AD-B265-69B67FE6BA74}"/>
    <hyperlink ref="C80" r:id="rId231" display="https://docs.kodular.io/components/experimental/clouddb/" xr:uid="{6A12CF10-AE36-491D-823B-8183511B7FD8}"/>
    <hyperlink ref="E108" r:id="rId232" display="https://docs.kodular.io/components/experimental/custom-tabs/" xr:uid="{C6698C5E-C71F-4F8E-BD01-1175362A3405}"/>
    <hyperlink ref="E109" r:id="rId233" display="https://docs.kodular.io/components/experimental/exoplayer/" xr:uid="{8CB6F5CC-F797-4243-8317-695BE498681C}"/>
    <hyperlink ref="E110" r:id="rId234" display="https://docs.kodular.io/components/experimental/in-app-update/" xr:uid="{AD9CB9ED-1FD8-4C0F-8158-241042BA5D36}"/>
    <hyperlink ref="E111" r:id="rId235" display="https://docs.kodular.io/components/experimental/notification/" xr:uid="{9CCCB363-6303-4D52-B14C-4521D12ACE21}"/>
    <hyperlink ref="E112" r:id="rId236" display="https://docs.kodular.io/components/experimental/shortcut-badge/" xr:uid="{DF4290F6-5126-4476-B16D-5CFEE00CFD63}"/>
    <hyperlink ref="D7" r:id="rId237" display="https://docs.thunkable.com/button" xr:uid="{10DAED44-6690-480A-AAC2-25975F19DED7}"/>
    <hyperlink ref="D11" r:id="rId238" display="https://docs.thunkable.com/label" xr:uid="{1B8E1D42-FBEC-4750-8128-58308EEBC635}"/>
    <hyperlink ref="D20" r:id="rId239" display="https://docs.thunkable.com/text-input" xr:uid="{FDEDBA09-4F98-4AB2-989E-855C49C5AB8F}"/>
    <hyperlink ref="D13" r:id="rId240" display="https://docs.thunkable.com/list-viewer" xr:uid="{79D21819-DCF6-4C8D-AC83-B02FF49878E9}"/>
    <hyperlink ref="D22" r:id="rId241" display="https://docs.thunkable.com/web-viewer" xr:uid="{6BE5567F-D3B7-42BB-BD61-56E12CC27114}"/>
    <hyperlink ref="D19" r:id="rId242" display="https://docs.thunkable.com/switch" xr:uid="{7A324280-17B6-48C6-AA18-3BEF24DEBEAE}"/>
    <hyperlink ref="D17" r:id="rId243" display="https://docs.thunkable.com/slider" xr:uid="{4ADC8FEF-015E-4937-876E-DAE8E4EC3BF0}"/>
    <hyperlink ref="D14" r:id="rId244" display="https://docs.thunkable.com/alert" xr:uid="{73FC554F-70BE-429D-8050-62FECE3CC053}"/>
    <hyperlink ref="F15" r:id="rId245" display="https://docs.thunkable.com/loading-icon" xr:uid="{75EEF706-5A10-43AC-B546-C4657ACF1F64}"/>
    <hyperlink ref="D9" r:id="rId246" display="https://docs.thunkable.com/date-input" xr:uid="{49C9735D-BF3F-4261-AAFF-C587E8D195ED}"/>
    <hyperlink ref="F18" r:id="rId247" display="https://docs.thunkable.com/pdf-reader" xr:uid="{72E3D960-C20F-4118-B6F5-3C8F0A872638}"/>
    <hyperlink ref="F19" r:id="rId248" display="https://docs.thunkable.com/rating" xr:uid="{A612BF0B-DF76-424A-A783-B66161663F9E}"/>
    <hyperlink ref="F23" r:id="rId249" display="https://docs.thunkable.com/data-viewers" xr:uid="{66C4F1CC-6A12-4AF6-A990-F38D2D8C30B1}"/>
    <hyperlink ref="F24" r:id="rId250" display="https://docs.thunkable.com/data-viewer-list" xr:uid="{7A9A5380-5C2B-442C-81C0-997947EA384F}"/>
    <hyperlink ref="F25" r:id="rId251" display="https://docs.thunkable.com/data-viewer-grid" xr:uid="{FC7F457F-031C-4175-9B5D-D53A90BDA9F6}"/>
    <hyperlink ref="D26" r:id="rId252" display="https://docs.thunkable.com/custom-data-viewer-layout" xr:uid="{EC7D914A-569F-4650-B2C2-73C980616342}"/>
    <hyperlink ref="F26" r:id="rId253" display="https://docs.thunkable.com/data-sources" xr:uid="{04CEC358-461C-4C1C-8C40-5E74D5495F33}"/>
    <hyperlink ref="F27" r:id="rId254" display="https://docs.thunkable.com/layout" xr:uid="{BED4ACD8-1A27-40B5-BC88-EBD73B7C9103}"/>
    <hyperlink ref="F28" r:id="rId255" display="https://docs.thunkable.com/top-tab-navigator" xr:uid="{470EF376-F402-4E0E-819A-41600CC763F7}"/>
    <hyperlink ref="F29" r:id="rId256" display="https://docs.thunkable.com/bottom-tab-navigator" xr:uid="{807A01CA-E603-4380-B943-C52064585E75}"/>
    <hyperlink ref="F30" r:id="rId257" display="https://docs.thunkable.com/stack-navigator" xr:uid="{97090611-A65D-42D4-BCE0-33F997784FD2}"/>
    <hyperlink ref="F31" r:id="rId258" display="https://docs.thunkable.com/drawer-navigator" xr:uid="{9B3242EC-A668-4099-B24B-9DBBDD48C145}"/>
    <hyperlink ref="D16" r:id="rId259" display="https://docs.thunkable.com/screen" xr:uid="{A933A5FF-6D40-4464-B86C-E91AB6B6362F}"/>
    <hyperlink ref="D24" r:id="rId260" display="https://docs.thunkable.com/row" xr:uid="{E1A553C8-BF3A-43BE-9DEA-FD22B642AAEC}"/>
    <hyperlink ref="D27" r:id="rId261" display="https://docs.thunkable.com/column" xr:uid="{F61D4B4D-6E37-4932-BC02-2EC4F03F2447}"/>
    <hyperlink ref="F32" r:id="rId262" display="https://docs.thunkable.com/image" xr:uid="{3357F76C-6567-4832-A0F8-80E98ACAC107}"/>
    <hyperlink ref="D10" r:id="rId263" display="https://docs.thunkable.com/image-1" xr:uid="{B02701E2-EA73-4EE7-93DA-5EE201398C07}"/>
    <hyperlink ref="D35" r:id="rId264" display="https://docs.thunkable.com/photo-library" xr:uid="{042E6953-A9B9-459B-96BC-7DEFE268A53C}"/>
    <hyperlink ref="D34" r:id="rId265" display="https://docs.thunkable.com/camera" xr:uid="{AC422D9C-6C10-40CE-8A56-10AEEDB09814}"/>
    <hyperlink ref="D58" r:id="rId266" display="https://docs.thunkable.com/barcode-scanner" xr:uid="{ABF28DB5-9FA4-4FF2-9995-1A6CB8A91CD5}"/>
    <hyperlink ref="F33" r:id="rId267" display="https://docs.thunkable.com/image-recognizer" xr:uid="{B37B3804-2516-4B4A-A41E-4A117D470D62}"/>
    <hyperlink ref="F34" r:id="rId268" display="https://docs.thunkable.com/lottie" xr:uid="{F60C5923-CDB0-447F-B12A-762AC6F94C3B}"/>
    <hyperlink ref="D41" r:id="rId269" display="https://docs.thunkable.com/video" xr:uid="{BF0AF561-F702-4B29-9178-5F5A2B73B2BA}"/>
    <hyperlink ref="D33" r:id="rId270" display="https://docs.thunkable.com/video-recorder" xr:uid="{04589187-EA30-472D-B46E-47C2EF07BD2E}"/>
    <hyperlink ref="F79" r:id="rId271" display="https://docs.thunkable.com/data" xr:uid="{5E4F747B-3245-4214-BC8D-6C78A32E9C4D}"/>
    <hyperlink ref="D82" r:id="rId272" display="https://docs.thunkable.com/local-storage" xr:uid="{A31C5657-03D0-456A-A24A-C295DDCE8C37}"/>
    <hyperlink ref="F80" r:id="rId273" display="https://docs.thunkable.com/local-db" xr:uid="{3306B141-0ACF-40B2-9985-6D8352726EA2}"/>
    <hyperlink ref="D109" r:id="rId274" display="https://docs.thunkable.com/realtime-db" xr:uid="{E6841E1C-BD48-4F65-8788-AF1C85A4F65D}"/>
    <hyperlink ref="F81" r:id="rId275" display="https://docs.thunkable.com/spreadsheet" xr:uid="{9ED8392A-6141-4F09-9BFE-F4FA59BE422F}"/>
    <hyperlink ref="F82" r:id="rId276" display="https://docs.thunkable.com/media-db" xr:uid="{F14B98EB-1388-4B6F-9E74-F6E0E35FE6C3}"/>
    <hyperlink ref="F83" r:id="rId277" display="https://docs.thunkable.com/web-api" xr:uid="{05E95F52-9D5D-4EB7-88A4-E05DED6BC31A}"/>
    <hyperlink ref="D64" r:id="rId278" display="https://docs.thunkable.com/location-sensor" xr:uid="{1119412E-D334-4F3F-8E4E-76576D808CB7}"/>
    <hyperlink ref="F142" r:id="rId279" display="https://docs.thunkable.com/admob" xr:uid="{B59B4F7C-87E0-4EB0-9E1C-D349CFC1760B}"/>
    <hyperlink ref="F56" r:id="rId280" display="https://docs.thunkable.com/sensors" xr:uid="{F8D2EE2C-64A7-47AE-9A19-219A916CB068}"/>
    <hyperlink ref="D61" r:id="rId281" display="https://docs.thunkable.com/gyroscope" xr:uid="{62381C76-CC14-4287-BCD8-AB6707921478}"/>
    <hyperlink ref="D65" r:id="rId282" display="https://docs.thunkable.com/magnetometer" xr:uid="{45A333BD-B807-439B-9143-369A108D3607}"/>
    <hyperlink ref="D57" r:id="rId283" display="https://docs.thunkable.com/accelerometer" xr:uid="{95DFE903-BE20-415A-9246-31EBA1E5DA43}"/>
    <hyperlink ref="D60" r:id="rId284" display="https://docs.thunkable.com/timer" xr:uid="{E28B1026-D5DB-45CB-B964-25B77C22DBCD}"/>
    <hyperlink ref="F61" r:id="rId285" display="https://docs.thunkable.com/bluetooth-low-energy" xr:uid="{07E3334B-10D0-4889-8F22-B7E38AF7B98E}"/>
    <hyperlink ref="F39" r:id="rId286" display="https://docs.thunkable.com/voice" xr:uid="{CAB92B5D-3E55-438F-A914-6FA7C959330D}"/>
    <hyperlink ref="D37" r:id="rId287" display="https://docs.thunkable.com/sound" xr:uid="{26B0AE92-103A-4060-8B9F-30D9531EC7FE}"/>
    <hyperlink ref="D40" r:id="rId288" display="https://docs.thunkable.com/text-to-speech" xr:uid="{B0CD7EEB-BC70-4841-84C1-958D42166D49}"/>
    <hyperlink ref="D39" r:id="rId289" display="https://docs.thunkable.com/speech-recognizer" xr:uid="{C9055269-C499-4E96-9924-928FB791C518}"/>
    <hyperlink ref="D42" r:id="rId290" display="https://docs.thunkable.com/translator" xr:uid="{59F10338-6563-465D-8193-220F6A6F0527}"/>
    <hyperlink ref="F40" r:id="rId291" display="https://docs.thunkable.com/assistant" xr:uid="{0533F13B-DC57-45F1-A94F-4F8D6F2BB5BB}"/>
    <hyperlink ref="D38" r:id="rId292" display="https://docs.thunkable.com/audio-recorder" xr:uid="{EF47FCA0-382B-4563-B282-B280C0CC1C47}"/>
    <hyperlink ref="F71" r:id="rId293" display="https://docs.thunkable.com/social" xr:uid="{182E26E0-7395-4CAA-9F61-3BB1D830FACA}"/>
    <hyperlink ref="D76" r:id="rId294" display="https://docs.thunkable.com/share" xr:uid="{0B693174-8BF2-4A19-A93D-C3B64515CB73}"/>
    <hyperlink ref="F73" r:id="rId295" display="https://docs.thunkable.com/sign-in-1" xr:uid="{D781C4A3-E186-48BC-B20A-D7724C55DCA8}"/>
    <hyperlink ref="F74" r:id="rId296" display="https://docs.thunkable.com/push-notifications-by-one-signal" xr:uid="{B9CC920E-F2B5-4BCD-AE7A-1B57174F973D}"/>
    <hyperlink ref="F43" r:id="rId297" display="https://docs.thunkable.com/gaming" xr:uid="{0BB3BE50-B62F-4A6A-A2BE-B1E954A32BD2}"/>
    <hyperlink ref="D45" r:id="rId298" display="https://docs.thunkable.com/canvas" xr:uid="{03442411-6DF5-4B16-8B4C-899B87A22728}"/>
    <hyperlink ref="D46" r:id="rId299" display="https://docs.thunkable.com/sprites" xr:uid="{28BB1DEA-B3A1-4D1D-AB85-7806F27AB0DD}"/>
    <hyperlink ref="F44" r:id="rId300" display="https://docs.thunkable.com/sprite-gallery" xr:uid="{CFA0E02B-F5F4-460A-B1DA-4E4BFABBDAEF}"/>
    <hyperlink ref="F45" r:id="rId301" display="https://docs.thunkable.com/canvas-label" xr:uid="{C109D089-B892-470C-8409-7DA8EF83E6AB}"/>
    <hyperlink ref="E136" r:id="rId302" location="overview-of-google" tooltip="Permanent link" display="https://docs.kodular.io/components/google/ - overview-of-google" xr:uid="{65CA6294-A817-4A46-A327-73C9D58311AC}"/>
    <hyperlink ref="F9" r:id="rId303" display="https://docs.thunkable.com/time-input" xr:uid="{C92EE95B-4670-49F0-A17A-9E8DA4B71B04}"/>
    <hyperlink ref="F47" r:id="rId304" display="https://docs.thunkable.com/location" xr:uid="{52172D92-C73E-4BEE-9555-BB71525D769F}"/>
    <hyperlink ref="F48" r:id="rId305" display="https://docs.thunkable.com/map" xr:uid="{97F9ADF5-E0D9-4530-B265-CE05467F1965}"/>
    <hyperlink ref="C1" r:id="rId306" xr:uid="{9EB71709-E55F-4518-B60E-48F2140AF6A5}"/>
    <hyperlink ref="C5" r:id="rId307" display="https://community.kodular.io/u?order=likes_received&amp;period=all" xr:uid="{9A4B37F9-9E8C-4762-BC07-551FE2CDF58F}"/>
    <hyperlink ref="B5" r:id="rId308" xr:uid="{E80D7784-F05B-4B2F-815B-8673E2372B55}"/>
    <hyperlink ref="D5" r:id="rId309" xr:uid="{9842607D-0C04-4FFD-BFA6-BB2C7D0F66C3}"/>
  </hyperlinks>
  <pageMargins left="0.70866141732283472" right="0.70866141732283472" top="0.74803149606299213" bottom="0.74803149606299213" header="0.31496062992125984" footer="0.31496062992125984"/>
  <pageSetup paperSize="9" orientation="landscape" r:id="rId310"/>
  <headerFooter>
    <oddFooter>&amp;C&amp;G</oddFooter>
  </headerFooter>
  <drawing r:id="rId311"/>
  <legacyDrawingHF r:id="rId3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49C9F-02E4-4B85-98B9-F0D17566EE6C}">
  <dimension ref="A1:I147"/>
  <sheetViews>
    <sheetView workbookViewId="0">
      <pane ySplit="5" topLeftCell="A6" activePane="bottomLeft" state="frozen"/>
      <selection pane="bottomLeft" activeCell="C1" sqref="C1"/>
    </sheetView>
  </sheetViews>
  <sheetFormatPr defaultRowHeight="12.75" x14ac:dyDescent="0.2"/>
  <cols>
    <col min="1" max="1" width="20.7109375" style="27" customWidth="1"/>
    <col min="2" max="2" width="23.5703125" style="27" customWidth="1"/>
    <col min="3" max="3" width="19.7109375" style="27" customWidth="1"/>
    <col min="4" max="4" width="22.28515625" style="27" customWidth="1"/>
    <col min="5" max="5" width="20" style="27" customWidth="1"/>
    <col min="6" max="6" width="22.5703125" style="27" customWidth="1"/>
  </cols>
  <sheetData>
    <row r="1" spans="1:8" ht="15.75" x14ac:dyDescent="0.25">
      <c r="A1" s="24" t="s">
        <v>289</v>
      </c>
      <c r="B1" s="25" t="s">
        <v>0</v>
      </c>
      <c r="C1" s="2" t="s">
        <v>1</v>
      </c>
      <c r="D1" s="26"/>
      <c r="E1" s="4"/>
    </row>
    <row r="2" spans="1:8" ht="36" customHeight="1" x14ac:dyDescent="0.25">
      <c r="B2" s="28"/>
      <c r="C2" s="29"/>
      <c r="D2" s="30"/>
      <c r="E2" s="31"/>
      <c r="F2" s="32"/>
    </row>
    <row r="3" spans="1:8" ht="15.75" x14ac:dyDescent="0.25">
      <c r="A3" s="33" t="s">
        <v>2</v>
      </c>
      <c r="B3" s="29">
        <v>2009</v>
      </c>
      <c r="C3" s="29">
        <v>2017</v>
      </c>
      <c r="D3" s="29">
        <v>2016</v>
      </c>
    </row>
    <row r="4" spans="1:8" ht="15.75" x14ac:dyDescent="0.25">
      <c r="A4" s="33" t="s">
        <v>3</v>
      </c>
      <c r="B4" s="29">
        <f>COUNTA(B6:B143)-11</f>
        <v>88</v>
      </c>
      <c r="C4" s="29">
        <f>COUNTA(C6:C143)-11-1</f>
        <v>81</v>
      </c>
      <c r="D4" s="29">
        <f>COUNTA(D6:D143)-11</f>
        <v>34</v>
      </c>
      <c r="E4" s="29">
        <f>COUNTA(E6:E143)-11-4</f>
        <v>65</v>
      </c>
      <c r="F4" s="29">
        <f>COUNTA(F6:F143)-11-3</f>
        <v>25</v>
      </c>
      <c r="H4">
        <f>SUM(B4:G4)</f>
        <v>293</v>
      </c>
    </row>
    <row r="5" spans="1:8" ht="15.75" x14ac:dyDescent="0.25">
      <c r="A5" s="33" t="s">
        <v>4</v>
      </c>
      <c r="B5" s="34" t="s">
        <v>5</v>
      </c>
      <c r="C5" s="34">
        <v>55493</v>
      </c>
      <c r="D5" s="34" t="s">
        <v>5</v>
      </c>
    </row>
    <row r="6" spans="1:8" ht="15.75" x14ac:dyDescent="0.25">
      <c r="A6" s="35">
        <v>1</v>
      </c>
      <c r="B6" s="36" t="s">
        <v>6</v>
      </c>
      <c r="C6" s="36" t="s">
        <v>6</v>
      </c>
      <c r="D6" s="36" t="s">
        <v>6</v>
      </c>
      <c r="E6" s="37" t="s">
        <v>6</v>
      </c>
      <c r="F6" s="37" t="s">
        <v>6</v>
      </c>
    </row>
    <row r="7" spans="1:8" ht="15.75" x14ac:dyDescent="0.25">
      <c r="A7" s="35">
        <v>2</v>
      </c>
      <c r="B7" s="38" t="s">
        <v>7</v>
      </c>
      <c r="C7" s="38" t="s">
        <v>7</v>
      </c>
      <c r="D7" s="39" t="s">
        <v>7</v>
      </c>
    </row>
    <row r="8" spans="1:8" ht="15.75" x14ac:dyDescent="0.25">
      <c r="A8" s="35">
        <v>3</v>
      </c>
      <c r="B8" s="38" t="s">
        <v>8</v>
      </c>
      <c r="C8" s="38" t="s">
        <v>9</v>
      </c>
      <c r="D8" s="38"/>
    </row>
    <row r="9" spans="1:8" ht="26.25" x14ac:dyDescent="0.25">
      <c r="A9" s="35">
        <v>4</v>
      </c>
      <c r="B9" s="38" t="s">
        <v>10</v>
      </c>
      <c r="C9" s="38" t="s">
        <v>11</v>
      </c>
      <c r="D9" s="39" t="s">
        <v>12</v>
      </c>
      <c r="E9" s="40" t="s">
        <v>13</v>
      </c>
      <c r="F9" s="41" t="s">
        <v>14</v>
      </c>
    </row>
    <row r="10" spans="1:8" ht="15.75" x14ac:dyDescent="0.25">
      <c r="A10" s="35">
        <v>5</v>
      </c>
      <c r="B10" s="38" t="s">
        <v>15</v>
      </c>
      <c r="C10" s="38" t="s">
        <v>15</v>
      </c>
      <c r="D10" s="39" t="s">
        <v>16</v>
      </c>
      <c r="E10" s="40" t="s">
        <v>17</v>
      </c>
    </row>
    <row r="11" spans="1:8" ht="15.75" x14ac:dyDescent="0.25">
      <c r="A11" s="35">
        <v>6</v>
      </c>
      <c r="B11" s="38" t="s">
        <v>18</v>
      </c>
      <c r="C11" s="38" t="s">
        <v>18</v>
      </c>
      <c r="D11" s="39" t="s">
        <v>18</v>
      </c>
    </row>
    <row r="12" spans="1:8" ht="15.75" x14ac:dyDescent="0.25">
      <c r="A12" s="35">
        <v>7</v>
      </c>
      <c r="B12" s="38" t="s">
        <v>19</v>
      </c>
      <c r="C12" s="38" t="s">
        <v>20</v>
      </c>
      <c r="D12" s="38"/>
      <c r="E12" s="40" t="s">
        <v>21</v>
      </c>
    </row>
    <row r="13" spans="1:8" ht="15.75" x14ac:dyDescent="0.25">
      <c r="A13" s="35">
        <v>8</v>
      </c>
      <c r="B13" s="38" t="s">
        <v>22</v>
      </c>
      <c r="C13" s="38"/>
      <c r="D13" s="39" t="s">
        <v>23</v>
      </c>
    </row>
    <row r="14" spans="1:8" ht="15.75" x14ac:dyDescent="0.25">
      <c r="A14" s="35">
        <v>9</v>
      </c>
      <c r="B14" s="38" t="s">
        <v>24</v>
      </c>
      <c r="C14" s="38" t="s">
        <v>24</v>
      </c>
      <c r="D14" s="39" t="s">
        <v>25</v>
      </c>
    </row>
    <row r="15" spans="1:8" ht="15.75" x14ac:dyDescent="0.25">
      <c r="A15" s="35">
        <v>10</v>
      </c>
      <c r="B15" s="38" t="s">
        <v>26</v>
      </c>
      <c r="C15" s="38"/>
      <c r="D15" s="38"/>
      <c r="E15" s="40" t="s">
        <v>27</v>
      </c>
      <c r="F15" s="41" t="s">
        <v>28</v>
      </c>
    </row>
    <row r="16" spans="1:8" ht="15.75" x14ac:dyDescent="0.25">
      <c r="A16" s="35">
        <v>11</v>
      </c>
      <c r="B16" s="38" t="s">
        <v>29</v>
      </c>
      <c r="C16" s="38"/>
      <c r="D16" s="39" t="s">
        <v>30</v>
      </c>
    </row>
    <row r="17" spans="1:9" ht="15.75" x14ac:dyDescent="0.25">
      <c r="A17" s="35">
        <v>12</v>
      </c>
      <c r="B17" s="38" t="s">
        <v>31</v>
      </c>
      <c r="C17" s="38" t="s">
        <v>31</v>
      </c>
      <c r="D17" s="39" t="s">
        <v>31</v>
      </c>
      <c r="F17" s="41"/>
    </row>
    <row r="18" spans="1:9" ht="15.75" x14ac:dyDescent="0.25">
      <c r="A18" s="35">
        <v>13</v>
      </c>
      <c r="B18" s="38" t="s">
        <v>32</v>
      </c>
      <c r="C18" s="38" t="s">
        <v>32</v>
      </c>
      <c r="D18" s="38"/>
      <c r="E18" s="40" t="s">
        <v>33</v>
      </c>
      <c r="F18" s="41" t="s">
        <v>34</v>
      </c>
    </row>
    <row r="19" spans="1:9" ht="15.75" x14ac:dyDescent="0.25">
      <c r="A19" s="35">
        <v>14</v>
      </c>
      <c r="B19" s="38" t="s">
        <v>35</v>
      </c>
      <c r="C19" s="38" t="s">
        <v>35</v>
      </c>
      <c r="D19" s="39" t="s">
        <v>35</v>
      </c>
      <c r="E19" s="40" t="s">
        <v>36</v>
      </c>
      <c r="F19" s="41" t="s">
        <v>37</v>
      </c>
    </row>
    <row r="20" spans="1:9" ht="15.75" x14ac:dyDescent="0.25">
      <c r="A20" s="35">
        <v>15</v>
      </c>
      <c r="B20" s="38" t="s">
        <v>38</v>
      </c>
      <c r="C20" s="38" t="s">
        <v>39</v>
      </c>
      <c r="D20" s="39" t="s">
        <v>40</v>
      </c>
      <c r="E20" s="40" t="s">
        <v>41</v>
      </c>
      <c r="F20" s="35"/>
    </row>
    <row r="21" spans="1:9" ht="15.75" x14ac:dyDescent="0.25">
      <c r="A21" s="35">
        <v>16</v>
      </c>
      <c r="B21" s="38" t="s">
        <v>42</v>
      </c>
      <c r="C21" s="38" t="s">
        <v>43</v>
      </c>
      <c r="D21" s="38"/>
      <c r="E21" s="40" t="s">
        <v>44</v>
      </c>
      <c r="F21" s="35"/>
    </row>
    <row r="22" spans="1:9" ht="15.75" x14ac:dyDescent="0.25">
      <c r="A22" s="35">
        <v>17</v>
      </c>
      <c r="B22" s="38" t="s">
        <v>45</v>
      </c>
      <c r="C22" s="38"/>
      <c r="D22" s="39" t="s">
        <v>46</v>
      </c>
      <c r="E22" s="40" t="s">
        <v>47</v>
      </c>
      <c r="F22" s="35"/>
    </row>
    <row r="23" spans="1:9" ht="15.75" x14ac:dyDescent="0.25">
      <c r="A23" s="35">
        <v>18</v>
      </c>
      <c r="B23" s="36" t="s">
        <v>48</v>
      </c>
      <c r="C23" s="36" t="s">
        <v>48</v>
      </c>
      <c r="D23" s="36" t="s">
        <v>48</v>
      </c>
      <c r="E23" s="37" t="s">
        <v>48</v>
      </c>
      <c r="F23" s="41" t="s">
        <v>49</v>
      </c>
    </row>
    <row r="24" spans="1:9" ht="15.75" x14ac:dyDescent="0.25">
      <c r="A24" s="35">
        <v>19</v>
      </c>
      <c r="B24" s="38" t="s">
        <v>50</v>
      </c>
      <c r="C24" s="38"/>
      <c r="D24" s="39" t="s">
        <v>51</v>
      </c>
      <c r="E24" s="40" t="s">
        <v>52</v>
      </c>
      <c r="F24" s="41" t="s">
        <v>53</v>
      </c>
    </row>
    <row r="25" spans="1:9" ht="25.5" x14ac:dyDescent="0.25">
      <c r="A25" s="35">
        <v>20</v>
      </c>
      <c r="B25" s="38" t="s">
        <v>54</v>
      </c>
      <c r="C25" s="38"/>
      <c r="D25" s="38"/>
      <c r="E25" s="40" t="s">
        <v>55</v>
      </c>
      <c r="F25" s="41" t="s">
        <v>56</v>
      </c>
    </row>
    <row r="26" spans="1:9" ht="26.25" x14ac:dyDescent="0.25">
      <c r="A26" s="35">
        <v>21</v>
      </c>
      <c r="B26" s="38" t="s">
        <v>57</v>
      </c>
      <c r="C26" s="38"/>
      <c r="D26" s="39" t="s">
        <v>58</v>
      </c>
      <c r="E26" s="40" t="s">
        <v>59</v>
      </c>
      <c r="F26" s="41" t="s">
        <v>60</v>
      </c>
    </row>
    <row r="27" spans="1:9" ht="15.75" x14ac:dyDescent="0.25">
      <c r="A27" s="35">
        <v>22</v>
      </c>
      <c r="B27" s="38" t="s">
        <v>61</v>
      </c>
      <c r="C27" s="38"/>
      <c r="D27" s="39" t="s">
        <v>62</v>
      </c>
      <c r="E27" s="40" t="s">
        <v>63</v>
      </c>
      <c r="F27" s="41" t="s">
        <v>64</v>
      </c>
    </row>
    <row r="28" spans="1:9" ht="15.75" x14ac:dyDescent="0.25">
      <c r="A28" s="35">
        <v>23</v>
      </c>
      <c r="B28" s="38" t="s">
        <v>65</v>
      </c>
      <c r="C28" s="38"/>
      <c r="D28" s="38"/>
      <c r="E28" s="40"/>
      <c r="F28" s="41" t="s">
        <v>66</v>
      </c>
    </row>
    <row r="29" spans="1:9" ht="15.75" x14ac:dyDescent="0.25">
      <c r="A29" s="35">
        <v>24</v>
      </c>
      <c r="B29" s="38"/>
      <c r="C29" s="38"/>
      <c r="D29" s="38"/>
      <c r="E29" s="40"/>
      <c r="F29" s="41" t="s">
        <v>67</v>
      </c>
      <c r="I29" s="18"/>
    </row>
    <row r="30" spans="1:9" ht="15.75" x14ac:dyDescent="0.25">
      <c r="A30" s="35">
        <v>25</v>
      </c>
      <c r="B30" s="38"/>
      <c r="C30" s="38"/>
      <c r="D30" s="38"/>
      <c r="E30" s="40"/>
      <c r="F30" s="41" t="s">
        <v>68</v>
      </c>
      <c r="I30" s="18"/>
    </row>
    <row r="31" spans="1:9" ht="15.75" x14ac:dyDescent="0.25">
      <c r="A31" s="35">
        <v>26</v>
      </c>
      <c r="B31" s="38"/>
      <c r="C31" s="38"/>
      <c r="D31" s="38"/>
      <c r="E31" s="40"/>
      <c r="F31" s="41" t="s">
        <v>69</v>
      </c>
    </row>
    <row r="32" spans="1:9" ht="15.75" x14ac:dyDescent="0.25">
      <c r="A32" s="35">
        <v>27</v>
      </c>
      <c r="B32" s="36" t="s">
        <v>70</v>
      </c>
      <c r="C32" s="36" t="s">
        <v>70</v>
      </c>
      <c r="D32" s="36" t="s">
        <v>70</v>
      </c>
      <c r="E32" s="37" t="s">
        <v>70</v>
      </c>
      <c r="F32" s="41" t="s">
        <v>71</v>
      </c>
    </row>
    <row r="33" spans="1:6" ht="15.75" x14ac:dyDescent="0.25">
      <c r="A33" s="35">
        <v>28</v>
      </c>
      <c r="B33" s="38" t="s">
        <v>72</v>
      </c>
      <c r="C33" s="38" t="s">
        <v>72</v>
      </c>
      <c r="D33" s="39" t="s">
        <v>73</v>
      </c>
      <c r="E33" s="40" t="s">
        <v>74</v>
      </c>
      <c r="F33" s="41" t="s">
        <v>75</v>
      </c>
    </row>
    <row r="34" spans="1:6" ht="15.75" x14ac:dyDescent="0.25">
      <c r="A34" s="35">
        <v>29</v>
      </c>
      <c r="B34" s="38" t="s">
        <v>76</v>
      </c>
      <c r="C34" s="38" t="s">
        <v>76</v>
      </c>
      <c r="D34" s="39" t="s">
        <v>76</v>
      </c>
      <c r="F34" s="41" t="s">
        <v>77</v>
      </c>
    </row>
    <row r="35" spans="1:6" ht="15.75" x14ac:dyDescent="0.25">
      <c r="A35" s="35">
        <v>30</v>
      </c>
      <c r="B35" s="38" t="s">
        <v>78</v>
      </c>
      <c r="C35" s="38" t="s">
        <v>79</v>
      </c>
      <c r="D35" s="39" t="s">
        <v>80</v>
      </c>
    </row>
    <row r="36" spans="1:6" ht="15.75" x14ac:dyDescent="0.25">
      <c r="A36" s="35">
        <v>31</v>
      </c>
      <c r="B36" s="38" t="s">
        <v>81</v>
      </c>
      <c r="C36" s="38" t="s">
        <v>81</v>
      </c>
      <c r="D36" s="32"/>
    </row>
    <row r="37" spans="1:6" ht="15.75" x14ac:dyDescent="0.25">
      <c r="A37" s="35">
        <v>32</v>
      </c>
      <c r="B37" s="38" t="s">
        <v>82</v>
      </c>
      <c r="C37" s="38" t="s">
        <v>82</v>
      </c>
      <c r="D37" s="39" t="s">
        <v>82</v>
      </c>
      <c r="E37" s="40" t="s">
        <v>83</v>
      </c>
    </row>
    <row r="38" spans="1:6" ht="15.75" x14ac:dyDescent="0.25">
      <c r="A38" s="35">
        <v>33</v>
      </c>
      <c r="B38" s="38" t="s">
        <v>84</v>
      </c>
      <c r="C38" s="38" t="s">
        <v>85</v>
      </c>
      <c r="D38" s="39" t="s">
        <v>86</v>
      </c>
      <c r="E38" s="40" t="s">
        <v>87</v>
      </c>
    </row>
    <row r="39" spans="1:6" ht="15.75" x14ac:dyDescent="0.25">
      <c r="A39" s="35">
        <v>34</v>
      </c>
      <c r="B39" s="38" t="s">
        <v>88</v>
      </c>
      <c r="C39" s="38" t="s">
        <v>89</v>
      </c>
      <c r="D39" s="39" t="s">
        <v>89</v>
      </c>
      <c r="F39" s="41" t="s">
        <v>90</v>
      </c>
    </row>
    <row r="40" spans="1:6" ht="15.75" x14ac:dyDescent="0.25">
      <c r="A40" s="35">
        <v>35</v>
      </c>
      <c r="B40" s="38" t="s">
        <v>91</v>
      </c>
      <c r="C40" s="38" t="s">
        <v>92</v>
      </c>
      <c r="D40" s="39" t="s">
        <v>93</v>
      </c>
      <c r="E40" s="40" t="s">
        <v>94</v>
      </c>
      <c r="F40" s="41" t="s">
        <v>95</v>
      </c>
    </row>
    <row r="41" spans="1:6" ht="15.75" x14ac:dyDescent="0.25">
      <c r="A41" s="35">
        <v>36</v>
      </c>
      <c r="B41" s="38" t="s">
        <v>96</v>
      </c>
      <c r="C41" s="38" t="s">
        <v>97</v>
      </c>
      <c r="D41" s="39" t="s">
        <v>98</v>
      </c>
    </row>
    <row r="42" spans="1:6" ht="15.75" x14ac:dyDescent="0.25">
      <c r="A42" s="35">
        <v>37</v>
      </c>
      <c r="B42" s="38" t="s">
        <v>99</v>
      </c>
      <c r="C42" s="38" t="s">
        <v>100</v>
      </c>
      <c r="D42" s="39" t="s">
        <v>101</v>
      </c>
      <c r="E42" s="40" t="s">
        <v>102</v>
      </c>
    </row>
    <row r="43" spans="1:6" ht="31.5" x14ac:dyDescent="0.25">
      <c r="A43" s="35">
        <v>38</v>
      </c>
      <c r="B43" s="36" t="s">
        <v>103</v>
      </c>
      <c r="C43" s="36" t="s">
        <v>103</v>
      </c>
      <c r="D43" s="36" t="s">
        <v>103</v>
      </c>
      <c r="E43" s="37" t="s">
        <v>103</v>
      </c>
      <c r="F43" s="41" t="s">
        <v>104</v>
      </c>
    </row>
    <row r="44" spans="1:6" ht="15.75" x14ac:dyDescent="0.25">
      <c r="A44" s="35">
        <v>39</v>
      </c>
      <c r="B44" s="38" t="s">
        <v>105</v>
      </c>
      <c r="C44" s="38" t="s">
        <v>105</v>
      </c>
      <c r="D44" s="38"/>
      <c r="E44" s="40" t="s">
        <v>106</v>
      </c>
      <c r="F44" s="41" t="s">
        <v>107</v>
      </c>
    </row>
    <row r="45" spans="1:6" ht="15.75" x14ac:dyDescent="0.25">
      <c r="A45" s="35">
        <v>40</v>
      </c>
      <c r="B45" s="38" t="s">
        <v>108</v>
      </c>
      <c r="C45" s="38" t="s">
        <v>108</v>
      </c>
      <c r="D45" s="39" t="s">
        <v>108</v>
      </c>
      <c r="E45" s="40" t="s">
        <v>109</v>
      </c>
      <c r="F45" s="41" t="s">
        <v>110</v>
      </c>
    </row>
    <row r="46" spans="1:6" ht="15.75" x14ac:dyDescent="0.25">
      <c r="A46" s="35">
        <v>41</v>
      </c>
      <c r="B46" s="38" t="s">
        <v>111</v>
      </c>
      <c r="C46" s="38" t="s">
        <v>112</v>
      </c>
      <c r="D46" s="39" t="s">
        <v>113</v>
      </c>
    </row>
    <row r="47" spans="1:6" ht="15.75" x14ac:dyDescent="0.25">
      <c r="A47" s="35">
        <v>42</v>
      </c>
      <c r="B47" s="36" t="s">
        <v>114</v>
      </c>
      <c r="C47" s="36" t="s">
        <v>114</v>
      </c>
      <c r="D47" s="36" t="s">
        <v>114</v>
      </c>
      <c r="E47" s="37" t="s">
        <v>114</v>
      </c>
      <c r="F47" s="41" t="s">
        <v>115</v>
      </c>
    </row>
    <row r="48" spans="1:6" ht="26.25" x14ac:dyDescent="0.25">
      <c r="A48" s="35">
        <v>43</v>
      </c>
      <c r="B48" s="38" t="s">
        <v>116</v>
      </c>
      <c r="C48" s="38" t="s">
        <v>116</v>
      </c>
      <c r="D48" s="38"/>
      <c r="F48" s="41" t="s">
        <v>117</v>
      </c>
    </row>
    <row r="49" spans="1:6" ht="15.75" x14ac:dyDescent="0.25">
      <c r="A49" s="35">
        <v>44</v>
      </c>
      <c r="B49" s="38" t="s">
        <v>118</v>
      </c>
      <c r="C49" s="38" t="s">
        <v>119</v>
      </c>
      <c r="D49" s="38"/>
      <c r="F49" s="35"/>
    </row>
    <row r="50" spans="1:6" ht="15.75" x14ac:dyDescent="0.25">
      <c r="A50" s="35">
        <v>45</v>
      </c>
      <c r="B50" s="38" t="s">
        <v>120</v>
      </c>
      <c r="C50" s="38" t="s">
        <v>121</v>
      </c>
      <c r="D50" s="38"/>
      <c r="F50" s="35"/>
    </row>
    <row r="51" spans="1:6" ht="15.75" x14ac:dyDescent="0.25">
      <c r="A51" s="35">
        <v>46</v>
      </c>
      <c r="B51" s="38" t="s">
        <v>122</v>
      </c>
      <c r="C51" s="38" t="s">
        <v>122</v>
      </c>
      <c r="D51" s="38"/>
      <c r="F51" s="35"/>
    </row>
    <row r="52" spans="1:6" ht="15.75" x14ac:dyDescent="0.25">
      <c r="A52" s="35">
        <v>47</v>
      </c>
      <c r="B52" s="38" t="s">
        <v>123</v>
      </c>
      <c r="C52" s="38" t="s">
        <v>123</v>
      </c>
      <c r="D52" s="38"/>
      <c r="F52" s="35"/>
    </row>
    <row r="53" spans="1:6" ht="15.75" x14ac:dyDescent="0.25">
      <c r="A53" s="35">
        <v>48</v>
      </c>
      <c r="B53" s="38" t="s">
        <v>124</v>
      </c>
      <c r="C53" s="38" t="s">
        <v>124</v>
      </c>
      <c r="D53" s="38"/>
      <c r="F53" s="35"/>
    </row>
    <row r="54" spans="1:6" ht="15.75" x14ac:dyDescent="0.25">
      <c r="A54" s="35">
        <v>49</v>
      </c>
      <c r="B54" s="38" t="s">
        <v>125</v>
      </c>
      <c r="C54" s="38" t="s">
        <v>125</v>
      </c>
      <c r="D54" s="38"/>
      <c r="F54" s="35"/>
    </row>
    <row r="55" spans="1:6" ht="15.75" x14ac:dyDescent="0.25">
      <c r="A55" s="35">
        <v>50</v>
      </c>
      <c r="B55" s="38" t="s">
        <v>126</v>
      </c>
      <c r="C55" s="38" t="s">
        <v>126</v>
      </c>
      <c r="D55" s="38"/>
      <c r="F55" s="35"/>
    </row>
    <row r="56" spans="1:6" ht="15.75" x14ac:dyDescent="0.25">
      <c r="A56" s="35">
        <v>51</v>
      </c>
      <c r="B56" s="36" t="s">
        <v>127</v>
      </c>
      <c r="C56" s="36" t="s">
        <v>127</v>
      </c>
      <c r="D56" s="36" t="s">
        <v>127</v>
      </c>
      <c r="E56" s="37" t="s">
        <v>127</v>
      </c>
      <c r="F56" s="41" t="s">
        <v>128</v>
      </c>
    </row>
    <row r="57" spans="1:6" ht="15.75" x14ac:dyDescent="0.25">
      <c r="A57" s="35">
        <v>52</v>
      </c>
      <c r="B57" s="38" t="s">
        <v>129</v>
      </c>
      <c r="C57" s="38" t="s">
        <v>130</v>
      </c>
      <c r="D57" s="39" t="s">
        <v>131</v>
      </c>
    </row>
    <row r="58" spans="1:6" ht="26.25" x14ac:dyDescent="0.25">
      <c r="A58" s="35">
        <v>53</v>
      </c>
      <c r="B58" s="38" t="s">
        <v>132</v>
      </c>
      <c r="C58" s="38" t="s">
        <v>133</v>
      </c>
      <c r="D58" s="39" t="s">
        <v>134</v>
      </c>
    </row>
    <row r="59" spans="1:6" ht="15.75" x14ac:dyDescent="0.25">
      <c r="A59" s="35">
        <v>54</v>
      </c>
      <c r="B59" s="38" t="s">
        <v>135</v>
      </c>
      <c r="C59" s="38" t="s">
        <v>136</v>
      </c>
      <c r="D59" s="38"/>
    </row>
    <row r="60" spans="1:6" ht="15.75" x14ac:dyDescent="0.25">
      <c r="A60" s="35">
        <v>55</v>
      </c>
      <c r="B60" s="38" t="s">
        <v>137</v>
      </c>
      <c r="C60" s="38" t="s">
        <v>137</v>
      </c>
      <c r="D60" s="39" t="s">
        <v>138</v>
      </c>
      <c r="E60" s="40" t="s">
        <v>139</v>
      </c>
    </row>
    <row r="61" spans="1:6" ht="15.75" x14ac:dyDescent="0.25">
      <c r="A61" s="35">
        <v>56</v>
      </c>
      <c r="B61" s="38" t="s">
        <v>140</v>
      </c>
      <c r="C61" s="38" t="s">
        <v>141</v>
      </c>
      <c r="D61" s="39" t="s">
        <v>142</v>
      </c>
      <c r="E61" s="40" t="s">
        <v>143</v>
      </c>
      <c r="F61" s="41" t="s">
        <v>144</v>
      </c>
    </row>
    <row r="62" spans="1:6" ht="15.75" x14ac:dyDescent="0.25">
      <c r="A62" s="35">
        <v>57</v>
      </c>
      <c r="B62" s="38" t="s">
        <v>145</v>
      </c>
      <c r="C62" s="38" t="s">
        <v>145</v>
      </c>
      <c r="D62" s="32"/>
      <c r="E62" s="40" t="s">
        <v>146</v>
      </c>
      <c r="F62" s="35"/>
    </row>
    <row r="63" spans="1:6" ht="15.75" x14ac:dyDescent="0.25">
      <c r="A63" s="35">
        <v>58</v>
      </c>
      <c r="B63" s="38" t="s">
        <v>147</v>
      </c>
      <c r="C63" s="38" t="s">
        <v>148</v>
      </c>
      <c r="D63" s="38"/>
      <c r="F63" s="41"/>
    </row>
    <row r="64" spans="1:6" ht="26.25" x14ac:dyDescent="0.25">
      <c r="A64" s="35">
        <v>59</v>
      </c>
      <c r="B64" s="38" t="s">
        <v>149</v>
      </c>
      <c r="C64" s="38" t="s">
        <v>150</v>
      </c>
      <c r="D64" s="39" t="s">
        <v>151</v>
      </c>
    </row>
    <row r="65" spans="1:6" ht="25.5" x14ac:dyDescent="0.25">
      <c r="A65" s="35">
        <v>60</v>
      </c>
      <c r="B65" s="38" t="s">
        <v>152</v>
      </c>
      <c r="C65" s="38" t="s">
        <v>153</v>
      </c>
      <c r="D65" s="39" t="s">
        <v>154</v>
      </c>
    </row>
    <row r="66" spans="1:6" ht="15.75" x14ac:dyDescent="0.25">
      <c r="A66" s="35">
        <v>61</v>
      </c>
      <c r="B66" s="38" t="s">
        <v>155</v>
      </c>
      <c r="C66" s="38" t="s">
        <v>156</v>
      </c>
      <c r="D66" s="38"/>
      <c r="F66" s="35"/>
    </row>
    <row r="67" spans="1:6" ht="15.75" x14ac:dyDescent="0.25">
      <c r="A67" s="35">
        <v>62</v>
      </c>
      <c r="B67" s="38" t="s">
        <v>157</v>
      </c>
      <c r="C67" s="38" t="s">
        <v>158</v>
      </c>
      <c r="D67" s="38"/>
      <c r="F67" s="35"/>
    </row>
    <row r="68" spans="1:6" ht="15.75" x14ac:dyDescent="0.25">
      <c r="A68" s="35">
        <v>63</v>
      </c>
      <c r="B68" s="38" t="s">
        <v>159</v>
      </c>
      <c r="C68" s="38" t="s">
        <v>159</v>
      </c>
      <c r="D68" s="38"/>
      <c r="F68" s="35"/>
    </row>
    <row r="69" spans="1:6" ht="15.75" x14ac:dyDescent="0.25">
      <c r="A69" s="35">
        <v>64</v>
      </c>
      <c r="B69" s="38" t="s">
        <v>160</v>
      </c>
      <c r="C69" s="38" t="s">
        <v>161</v>
      </c>
      <c r="D69" s="38"/>
      <c r="F69" s="35"/>
    </row>
    <row r="70" spans="1:6" ht="15.75" x14ac:dyDescent="0.25">
      <c r="A70" s="35">
        <v>65</v>
      </c>
      <c r="B70" s="38" t="s">
        <v>162</v>
      </c>
      <c r="C70" s="38" t="s">
        <v>163</v>
      </c>
      <c r="D70" s="38"/>
      <c r="F70" s="35"/>
    </row>
    <row r="71" spans="1:6" ht="15.75" x14ac:dyDescent="0.25">
      <c r="A71" s="35">
        <v>66</v>
      </c>
      <c r="B71" s="36" t="s">
        <v>164</v>
      </c>
      <c r="C71" s="36" t="s">
        <v>164</v>
      </c>
      <c r="D71" s="36" t="s">
        <v>164</v>
      </c>
      <c r="E71" s="37" t="s">
        <v>164</v>
      </c>
      <c r="F71" s="41" t="s">
        <v>165</v>
      </c>
    </row>
    <row r="72" spans="1:6" ht="15.75" x14ac:dyDescent="0.25">
      <c r="A72" s="35">
        <v>67</v>
      </c>
      <c r="B72" s="38" t="s">
        <v>166</v>
      </c>
      <c r="C72" s="38" t="s">
        <v>167</v>
      </c>
      <c r="D72" s="38"/>
    </row>
    <row r="73" spans="1:6" ht="26.25" x14ac:dyDescent="0.25">
      <c r="A73" s="35">
        <v>68</v>
      </c>
      <c r="B73" s="38" t="s">
        <v>168</v>
      </c>
      <c r="C73" s="38" t="s">
        <v>169</v>
      </c>
      <c r="D73" s="38"/>
      <c r="F73" s="41" t="s">
        <v>170</v>
      </c>
    </row>
    <row r="74" spans="1:6" ht="26.25" x14ac:dyDescent="0.25">
      <c r="A74" s="35">
        <v>69</v>
      </c>
      <c r="B74" s="38" t="s">
        <v>171</v>
      </c>
      <c r="C74" s="38" t="s">
        <v>172</v>
      </c>
      <c r="D74" s="38"/>
      <c r="E74" s="40" t="s">
        <v>173</v>
      </c>
      <c r="F74" s="41" t="s">
        <v>174</v>
      </c>
    </row>
    <row r="75" spans="1:6" ht="15.75" x14ac:dyDescent="0.25">
      <c r="A75" s="35">
        <v>70</v>
      </c>
      <c r="B75" s="38" t="s">
        <v>175</v>
      </c>
      <c r="C75" s="38" t="s">
        <v>176</v>
      </c>
      <c r="D75" s="38"/>
      <c r="F75" s="35"/>
    </row>
    <row r="76" spans="1:6" ht="15.75" x14ac:dyDescent="0.25">
      <c r="A76" s="35">
        <v>71</v>
      </c>
      <c r="B76" s="38" t="s">
        <v>177</v>
      </c>
      <c r="C76" s="38" t="s">
        <v>177</v>
      </c>
      <c r="D76" s="39" t="s">
        <v>178</v>
      </c>
      <c r="F76" s="35"/>
    </row>
    <row r="77" spans="1:6" ht="15.75" x14ac:dyDescent="0.25">
      <c r="A77" s="35">
        <v>72</v>
      </c>
      <c r="B77" s="38" t="s">
        <v>179</v>
      </c>
      <c r="C77" s="38" t="s">
        <v>179</v>
      </c>
      <c r="D77" s="38"/>
      <c r="F77" s="35"/>
    </row>
    <row r="78" spans="1:6" ht="15.75" x14ac:dyDescent="0.25">
      <c r="A78" s="35">
        <v>73</v>
      </c>
      <c r="B78" s="38" t="s">
        <v>180</v>
      </c>
      <c r="C78" s="38" t="s">
        <v>180</v>
      </c>
      <c r="D78" s="38"/>
      <c r="F78" s="35"/>
    </row>
    <row r="79" spans="1:6" ht="15.75" x14ac:dyDescent="0.25">
      <c r="A79" s="35">
        <v>74</v>
      </c>
      <c r="B79" s="36" t="s">
        <v>181</v>
      </c>
      <c r="C79" s="36" t="s">
        <v>181</v>
      </c>
      <c r="D79" s="36" t="s">
        <v>181</v>
      </c>
      <c r="E79" s="37" t="s">
        <v>181</v>
      </c>
      <c r="F79" s="41" t="s">
        <v>182</v>
      </c>
    </row>
    <row r="80" spans="1:6" ht="25.5" x14ac:dyDescent="0.25">
      <c r="A80" s="35">
        <v>75</v>
      </c>
      <c r="B80" s="38" t="s">
        <v>183</v>
      </c>
      <c r="C80" s="38" t="s">
        <v>184</v>
      </c>
      <c r="D80" s="38"/>
      <c r="E80" s="40" t="s">
        <v>185</v>
      </c>
      <c r="F80" s="41" t="s">
        <v>186</v>
      </c>
    </row>
    <row r="81" spans="1:6" ht="15.75" x14ac:dyDescent="0.25">
      <c r="A81" s="35">
        <v>76</v>
      </c>
      <c r="B81" s="38" t="s">
        <v>187</v>
      </c>
      <c r="C81" s="38" t="s">
        <v>187</v>
      </c>
      <c r="D81" s="32"/>
      <c r="F81" s="41" t="s">
        <v>188</v>
      </c>
    </row>
    <row r="82" spans="1:6" ht="15.75" x14ac:dyDescent="0.25">
      <c r="A82" s="35">
        <v>77</v>
      </c>
      <c r="B82" s="38" t="s">
        <v>189</v>
      </c>
      <c r="C82" s="38" t="s">
        <v>190</v>
      </c>
      <c r="D82" s="39" t="s">
        <v>191</v>
      </c>
      <c r="E82" s="40" t="s">
        <v>192</v>
      </c>
      <c r="F82" s="41" t="s">
        <v>193</v>
      </c>
    </row>
    <row r="83" spans="1:6" ht="15.75" x14ac:dyDescent="0.25">
      <c r="A83" s="35">
        <v>78</v>
      </c>
      <c r="B83" s="38" t="s">
        <v>194</v>
      </c>
      <c r="C83" s="38" t="s">
        <v>195</v>
      </c>
      <c r="D83" s="38"/>
      <c r="E83" s="40" t="s">
        <v>196</v>
      </c>
      <c r="F83" s="41" t="s">
        <v>197</v>
      </c>
    </row>
    <row r="84" spans="1:6" ht="15.75" x14ac:dyDescent="0.25">
      <c r="A84" s="35">
        <v>79</v>
      </c>
      <c r="B84" s="36" t="s">
        <v>198</v>
      </c>
      <c r="C84" s="36" t="s">
        <v>198</v>
      </c>
      <c r="D84" s="36" t="s">
        <v>198</v>
      </c>
      <c r="E84" s="37" t="s">
        <v>198</v>
      </c>
      <c r="F84" s="37" t="s">
        <v>198</v>
      </c>
    </row>
    <row r="85" spans="1:6" ht="15.75" x14ac:dyDescent="0.25">
      <c r="A85" s="35">
        <v>80</v>
      </c>
      <c r="B85" s="38" t="s">
        <v>199</v>
      </c>
      <c r="C85" s="38" t="s">
        <v>200</v>
      </c>
      <c r="D85" s="38"/>
      <c r="E85" s="40" t="s">
        <v>201</v>
      </c>
      <c r="F85" s="35"/>
    </row>
    <row r="86" spans="1:6" ht="15.75" x14ac:dyDescent="0.25">
      <c r="A86" s="35">
        <v>81</v>
      </c>
      <c r="B86" s="38" t="s">
        <v>202</v>
      </c>
      <c r="C86" s="38" t="s">
        <v>203</v>
      </c>
      <c r="D86" s="38"/>
      <c r="E86" s="40" t="s">
        <v>204</v>
      </c>
      <c r="F86" s="35"/>
    </row>
    <row r="87" spans="1:6" ht="15.75" x14ac:dyDescent="0.25">
      <c r="A87" s="35">
        <v>82</v>
      </c>
      <c r="B87" s="38" t="s">
        <v>205</v>
      </c>
      <c r="C87" s="38" t="s">
        <v>206</v>
      </c>
      <c r="D87" s="38"/>
      <c r="E87" s="40" t="s">
        <v>207</v>
      </c>
      <c r="F87" s="35"/>
    </row>
    <row r="88" spans="1:6" ht="15.75" x14ac:dyDescent="0.25">
      <c r="A88" s="35">
        <v>83</v>
      </c>
      <c r="B88" s="38" t="s">
        <v>208</v>
      </c>
      <c r="C88" s="32"/>
      <c r="D88" s="38"/>
      <c r="E88" s="40" t="s">
        <v>209</v>
      </c>
      <c r="F88" s="35"/>
    </row>
    <row r="89" spans="1:6" ht="15.75" x14ac:dyDescent="0.25">
      <c r="A89" s="35">
        <v>84</v>
      </c>
      <c r="B89" s="38" t="s">
        <v>210</v>
      </c>
      <c r="C89" s="38" t="s">
        <v>210</v>
      </c>
      <c r="D89" s="38"/>
      <c r="E89" s="40" t="s">
        <v>211</v>
      </c>
      <c r="F89" s="35"/>
    </row>
    <row r="90" spans="1:6" ht="15.75" x14ac:dyDescent="0.25">
      <c r="A90" s="35">
        <v>85</v>
      </c>
      <c r="B90" s="32"/>
      <c r="C90" s="32"/>
      <c r="D90" s="32"/>
      <c r="E90" s="40" t="s">
        <v>212</v>
      </c>
      <c r="F90" s="35"/>
    </row>
    <row r="91" spans="1:6" ht="31.5" x14ac:dyDescent="0.25">
      <c r="A91" s="35">
        <v>86</v>
      </c>
      <c r="B91" s="36" t="s">
        <v>213</v>
      </c>
      <c r="C91" s="36" t="s">
        <v>213</v>
      </c>
      <c r="D91" s="36" t="s">
        <v>213</v>
      </c>
      <c r="E91" s="37" t="s">
        <v>213</v>
      </c>
      <c r="F91" s="37" t="s">
        <v>213</v>
      </c>
    </row>
    <row r="92" spans="1:6" ht="15.75" x14ac:dyDescent="0.25">
      <c r="A92" s="35">
        <v>87</v>
      </c>
      <c r="B92" s="38" t="s">
        <v>214</v>
      </c>
      <c r="C92" s="38" t="s">
        <v>215</v>
      </c>
      <c r="D92" s="38"/>
      <c r="F92" s="35"/>
    </row>
    <row r="93" spans="1:6" ht="15.75" x14ac:dyDescent="0.25">
      <c r="A93" s="35">
        <v>88</v>
      </c>
      <c r="B93" s="38" t="s">
        <v>216</v>
      </c>
      <c r="C93" s="38" t="s">
        <v>217</v>
      </c>
      <c r="D93" s="38"/>
      <c r="F93" s="35"/>
    </row>
    <row r="94" spans="1:6" ht="15.75" x14ac:dyDescent="0.25">
      <c r="A94" s="35">
        <v>89</v>
      </c>
      <c r="B94" s="38" t="s">
        <v>218</v>
      </c>
      <c r="C94" s="38" t="s">
        <v>219</v>
      </c>
      <c r="D94" s="38"/>
      <c r="F94" s="35"/>
    </row>
    <row r="95" spans="1:6" ht="15.75" x14ac:dyDescent="0.25">
      <c r="A95" s="35">
        <v>90</v>
      </c>
      <c r="B95" s="38" t="s">
        <v>220</v>
      </c>
      <c r="C95" s="38" t="s">
        <v>221</v>
      </c>
      <c r="D95" s="38"/>
      <c r="F95" s="35"/>
    </row>
    <row r="96" spans="1:6" ht="15.75" x14ac:dyDescent="0.25">
      <c r="A96" s="35">
        <v>91</v>
      </c>
      <c r="B96" s="38" t="s">
        <v>222</v>
      </c>
      <c r="C96" s="38" t="s">
        <v>223</v>
      </c>
      <c r="D96" s="38"/>
      <c r="F96" s="35"/>
    </row>
    <row r="97" spans="1:6" ht="15.75" x14ac:dyDescent="0.25">
      <c r="A97" s="35">
        <v>92</v>
      </c>
      <c r="B97" s="38" t="s">
        <v>224</v>
      </c>
      <c r="C97" s="38" t="s">
        <v>225</v>
      </c>
      <c r="D97" s="38"/>
      <c r="F97" s="35"/>
    </row>
    <row r="98" spans="1:6" ht="15.75" x14ac:dyDescent="0.25">
      <c r="A98" s="35">
        <v>93</v>
      </c>
      <c r="B98" s="38" t="s">
        <v>226</v>
      </c>
      <c r="C98" s="38" t="s">
        <v>227</v>
      </c>
      <c r="D98" s="38"/>
      <c r="F98" s="35"/>
    </row>
    <row r="99" spans="1:6" ht="25.5" x14ac:dyDescent="0.25">
      <c r="A99" s="35">
        <v>94</v>
      </c>
      <c r="B99" s="38" t="s">
        <v>228</v>
      </c>
      <c r="C99" s="38" t="s">
        <v>229</v>
      </c>
      <c r="D99" s="38"/>
      <c r="F99" s="35"/>
    </row>
    <row r="100" spans="1:6" ht="15.75" x14ac:dyDescent="0.25">
      <c r="A100" s="35">
        <v>95</v>
      </c>
      <c r="B100" s="38" t="s">
        <v>230</v>
      </c>
      <c r="C100" s="38" t="s">
        <v>231</v>
      </c>
      <c r="D100" s="38"/>
      <c r="F100" s="35"/>
    </row>
    <row r="101" spans="1:6" ht="25.5" x14ac:dyDescent="0.25">
      <c r="A101" s="35">
        <v>96</v>
      </c>
      <c r="B101" s="38" t="s">
        <v>232</v>
      </c>
      <c r="C101" s="38" t="s">
        <v>233</v>
      </c>
      <c r="D101" s="38"/>
      <c r="F101" s="35"/>
    </row>
    <row r="102" spans="1:6" ht="15.75" x14ac:dyDescent="0.25">
      <c r="A102" s="35">
        <v>97</v>
      </c>
      <c r="B102" s="38" t="s">
        <v>234</v>
      </c>
      <c r="C102" s="38" t="s">
        <v>235</v>
      </c>
      <c r="D102" s="38"/>
      <c r="F102" s="35"/>
    </row>
    <row r="103" spans="1:6" ht="15.75" x14ac:dyDescent="0.25">
      <c r="A103" s="35">
        <v>98</v>
      </c>
      <c r="B103" s="38" t="s">
        <v>236</v>
      </c>
      <c r="C103" s="38" t="s">
        <v>237</v>
      </c>
      <c r="D103" s="38"/>
      <c r="F103" s="35"/>
    </row>
    <row r="104" spans="1:6" ht="15.75" x14ac:dyDescent="0.25">
      <c r="A104" s="35">
        <v>99</v>
      </c>
      <c r="B104" s="38" t="s">
        <v>238</v>
      </c>
      <c r="C104" s="38" t="s">
        <v>239</v>
      </c>
      <c r="D104" s="38"/>
      <c r="F104" s="35"/>
    </row>
    <row r="105" spans="1:6" ht="15.75" x14ac:dyDescent="0.25">
      <c r="A105" s="35">
        <v>100</v>
      </c>
      <c r="B105" s="38" t="s">
        <v>240</v>
      </c>
      <c r="C105" s="38" t="s">
        <v>241</v>
      </c>
      <c r="D105" s="38"/>
      <c r="F105" s="35"/>
    </row>
    <row r="106" spans="1:6" ht="25.5" x14ac:dyDescent="0.25">
      <c r="A106" s="35">
        <v>101</v>
      </c>
      <c r="B106" s="38" t="s">
        <v>242</v>
      </c>
      <c r="C106" s="38" t="s">
        <v>243</v>
      </c>
      <c r="D106" s="38"/>
      <c r="F106" s="35"/>
    </row>
    <row r="107" spans="1:6" ht="15.75" x14ac:dyDescent="0.25">
      <c r="A107" s="35">
        <v>102</v>
      </c>
      <c r="B107" s="36" t="s">
        <v>244</v>
      </c>
      <c r="C107" s="36" t="s">
        <v>244</v>
      </c>
      <c r="D107" s="36" t="s">
        <v>244</v>
      </c>
      <c r="E107" s="37" t="s">
        <v>244</v>
      </c>
      <c r="F107" s="37" t="s">
        <v>244</v>
      </c>
    </row>
    <row r="108" spans="1:6" ht="15.75" x14ac:dyDescent="0.25">
      <c r="A108" s="35">
        <v>103</v>
      </c>
      <c r="B108" s="38" t="s">
        <v>245</v>
      </c>
      <c r="C108" s="42" t="s">
        <v>246</v>
      </c>
      <c r="D108" s="38"/>
      <c r="E108" s="40" t="s">
        <v>247</v>
      </c>
      <c r="F108" s="35"/>
    </row>
    <row r="109" spans="1:6" ht="26.25" x14ac:dyDescent="0.25">
      <c r="A109" s="35">
        <v>104</v>
      </c>
      <c r="B109" s="32"/>
      <c r="C109" s="38" t="s">
        <v>248</v>
      </c>
      <c r="D109" s="39" t="s">
        <v>249</v>
      </c>
      <c r="E109" s="40" t="s">
        <v>250</v>
      </c>
      <c r="F109" s="35"/>
    </row>
    <row r="110" spans="1:6" ht="15.75" x14ac:dyDescent="0.25">
      <c r="A110" s="35">
        <v>105</v>
      </c>
      <c r="B110" s="32"/>
      <c r="C110" s="38" t="s">
        <v>251</v>
      </c>
      <c r="D110" s="32"/>
      <c r="E110" s="40" t="s">
        <v>252</v>
      </c>
      <c r="F110" s="35"/>
    </row>
    <row r="111" spans="1:6" ht="25.5" x14ac:dyDescent="0.25">
      <c r="A111" s="35">
        <v>106</v>
      </c>
      <c r="B111" s="32"/>
      <c r="C111" s="38" t="s">
        <v>253</v>
      </c>
      <c r="D111" s="32"/>
      <c r="E111" s="40" t="s">
        <v>254</v>
      </c>
      <c r="F111" s="35"/>
    </row>
    <row r="112" spans="1:6" ht="15.75" x14ac:dyDescent="0.25">
      <c r="A112" s="35">
        <v>107</v>
      </c>
      <c r="B112" s="32"/>
      <c r="C112" s="38" t="s">
        <v>255</v>
      </c>
      <c r="D112" s="32"/>
      <c r="E112" s="40" t="s">
        <v>256</v>
      </c>
      <c r="F112" s="35"/>
    </row>
    <row r="113" spans="1:6" ht="60" x14ac:dyDescent="0.25">
      <c r="A113" s="35">
        <v>108</v>
      </c>
      <c r="B113" s="32"/>
      <c r="C113" s="32"/>
      <c r="D113" s="32"/>
      <c r="E113" s="43" t="s">
        <v>257</v>
      </c>
      <c r="F113" s="43" t="s">
        <v>258</v>
      </c>
    </row>
    <row r="114" spans="1:6" ht="15.75" x14ac:dyDescent="0.25">
      <c r="A114" s="35">
        <v>109</v>
      </c>
      <c r="B114" s="32"/>
      <c r="C114" s="32"/>
      <c r="D114" s="32"/>
      <c r="E114" s="44" t="s">
        <v>259</v>
      </c>
    </row>
    <row r="115" spans="1:6" ht="15.75" x14ac:dyDescent="0.25">
      <c r="A115" s="35">
        <v>110</v>
      </c>
      <c r="B115" s="32"/>
      <c r="C115" s="32"/>
      <c r="D115" s="32"/>
      <c r="E115" s="40" t="s">
        <v>260</v>
      </c>
    </row>
    <row r="116" spans="1:6" ht="15.75" x14ac:dyDescent="0.25">
      <c r="A116" s="35">
        <v>111</v>
      </c>
      <c r="B116" s="32"/>
      <c r="C116" s="32"/>
      <c r="D116" s="32"/>
      <c r="E116" s="40" t="s">
        <v>261</v>
      </c>
    </row>
    <row r="117" spans="1:6" ht="15.75" x14ac:dyDescent="0.25">
      <c r="A117" s="35">
        <v>112</v>
      </c>
      <c r="B117" s="32"/>
      <c r="C117" s="32"/>
      <c r="D117" s="32"/>
      <c r="E117" s="40" t="s">
        <v>262</v>
      </c>
    </row>
    <row r="118" spans="1:6" ht="15.75" x14ac:dyDescent="0.25">
      <c r="A118" s="35">
        <v>113</v>
      </c>
      <c r="B118" s="32"/>
      <c r="C118" s="32"/>
      <c r="D118" s="32"/>
      <c r="E118" s="40" t="s">
        <v>263</v>
      </c>
    </row>
    <row r="119" spans="1:6" ht="15.75" x14ac:dyDescent="0.25">
      <c r="A119" s="35">
        <v>114</v>
      </c>
      <c r="B119" s="32"/>
      <c r="C119" s="32"/>
      <c r="D119" s="32"/>
      <c r="E119" s="40" t="s">
        <v>264</v>
      </c>
    </row>
    <row r="120" spans="1:6" ht="15.75" x14ac:dyDescent="0.25">
      <c r="A120" s="35">
        <v>115</v>
      </c>
      <c r="B120" s="32"/>
      <c r="C120" s="32"/>
      <c r="D120" s="32"/>
      <c r="E120" s="40" t="s">
        <v>265</v>
      </c>
    </row>
    <row r="121" spans="1:6" ht="15.75" x14ac:dyDescent="0.25">
      <c r="A121" s="35">
        <v>116</v>
      </c>
      <c r="B121" s="32"/>
      <c r="C121" s="32"/>
      <c r="D121" s="32"/>
      <c r="E121" s="40" t="s">
        <v>266</v>
      </c>
    </row>
    <row r="122" spans="1:6" ht="15.75" x14ac:dyDescent="0.25">
      <c r="A122" s="35">
        <v>117</v>
      </c>
      <c r="B122" s="45"/>
      <c r="C122" s="45"/>
      <c r="D122" s="45"/>
      <c r="E122" s="40" t="s">
        <v>267</v>
      </c>
      <c r="F122" s="35"/>
    </row>
    <row r="123" spans="1:6" ht="15.75" x14ac:dyDescent="0.25">
      <c r="A123" s="35">
        <v>118</v>
      </c>
      <c r="B123" s="45"/>
      <c r="C123" s="45"/>
      <c r="D123" s="45"/>
      <c r="E123" s="40" t="s">
        <v>268</v>
      </c>
    </row>
    <row r="124" spans="1:6" ht="15.75" x14ac:dyDescent="0.25">
      <c r="A124" s="35">
        <v>119</v>
      </c>
      <c r="B124" s="45"/>
      <c r="C124" s="45"/>
      <c r="D124" s="45"/>
      <c r="E124" s="40" t="s">
        <v>269</v>
      </c>
    </row>
    <row r="125" spans="1:6" ht="15.75" x14ac:dyDescent="0.25">
      <c r="A125" s="35">
        <v>120</v>
      </c>
      <c r="B125" s="45"/>
      <c r="C125" s="45"/>
      <c r="D125" s="45"/>
      <c r="E125" s="40" t="s">
        <v>270</v>
      </c>
    </row>
    <row r="126" spans="1:6" ht="15.75" x14ac:dyDescent="0.25">
      <c r="A126" s="35">
        <v>121</v>
      </c>
      <c r="B126" s="45"/>
      <c r="C126" s="45"/>
      <c r="D126" s="45"/>
      <c r="E126" s="40" t="s">
        <v>271</v>
      </c>
      <c r="F126" s="35"/>
    </row>
    <row r="127" spans="1:6" ht="15.75" x14ac:dyDescent="0.25">
      <c r="A127" s="35">
        <v>122</v>
      </c>
      <c r="B127" s="45"/>
      <c r="C127" s="45"/>
      <c r="D127" s="45"/>
      <c r="E127" s="40" t="s">
        <v>272</v>
      </c>
    </row>
    <row r="128" spans="1:6" ht="15.75" x14ac:dyDescent="0.25">
      <c r="A128" s="35">
        <v>123</v>
      </c>
      <c r="B128" s="45"/>
      <c r="C128" s="45"/>
      <c r="D128" s="45"/>
      <c r="E128" s="40" t="s">
        <v>273</v>
      </c>
    </row>
    <row r="129" spans="1:6" ht="25.5" x14ac:dyDescent="0.25">
      <c r="A129" s="35">
        <v>124</v>
      </c>
      <c r="B129" s="45"/>
      <c r="C129" s="45"/>
      <c r="D129" s="45"/>
      <c r="E129" s="44" t="s">
        <v>274</v>
      </c>
      <c r="F129" s="35"/>
    </row>
    <row r="130" spans="1:6" ht="15.75" x14ac:dyDescent="0.25">
      <c r="A130" s="35">
        <v>125</v>
      </c>
      <c r="B130" s="45"/>
      <c r="C130" s="45"/>
      <c r="D130" s="45"/>
      <c r="E130" s="40" t="s">
        <v>275</v>
      </c>
      <c r="F130" s="35"/>
    </row>
    <row r="131" spans="1:6" ht="15.75" x14ac:dyDescent="0.25">
      <c r="A131" s="35">
        <v>126</v>
      </c>
      <c r="B131" s="45"/>
      <c r="C131" s="45"/>
      <c r="D131" s="45"/>
      <c r="E131" s="40" t="s">
        <v>276</v>
      </c>
      <c r="F131" s="35"/>
    </row>
    <row r="132" spans="1:6" ht="15.75" x14ac:dyDescent="0.25">
      <c r="A132" s="35">
        <v>127</v>
      </c>
      <c r="B132" s="45"/>
      <c r="C132" s="45"/>
      <c r="D132" s="45"/>
      <c r="E132" s="40" t="s">
        <v>277</v>
      </c>
      <c r="F132" s="35"/>
    </row>
    <row r="133" spans="1:6" ht="15.75" x14ac:dyDescent="0.25">
      <c r="A133" s="35">
        <v>128</v>
      </c>
      <c r="B133" s="45"/>
      <c r="C133" s="45"/>
      <c r="D133" s="45"/>
      <c r="E133" s="40" t="s">
        <v>278</v>
      </c>
      <c r="F133" s="35"/>
    </row>
    <row r="134" spans="1:6" ht="15.75" x14ac:dyDescent="0.25">
      <c r="A134" s="35">
        <v>129</v>
      </c>
      <c r="B134" s="45"/>
      <c r="C134" s="45"/>
      <c r="D134" s="45"/>
      <c r="E134" s="40" t="s">
        <v>279</v>
      </c>
      <c r="F134" s="35"/>
    </row>
    <row r="135" spans="1:6" ht="15.75" x14ac:dyDescent="0.25">
      <c r="A135" s="35">
        <v>130</v>
      </c>
      <c r="B135" s="45"/>
      <c r="C135" s="45"/>
      <c r="D135" s="45"/>
      <c r="E135" s="40" t="s">
        <v>280</v>
      </c>
      <c r="F135" s="35"/>
    </row>
    <row r="136" spans="1:6" ht="15.75" x14ac:dyDescent="0.25">
      <c r="A136" s="35">
        <v>131</v>
      </c>
      <c r="B136" s="45"/>
      <c r="C136" s="45"/>
      <c r="D136" s="45"/>
      <c r="E136" s="44" t="s">
        <v>246</v>
      </c>
      <c r="F136" s="35"/>
    </row>
    <row r="137" spans="1:6" ht="25.5" x14ac:dyDescent="0.25">
      <c r="A137" s="35">
        <v>132</v>
      </c>
      <c r="B137" s="45"/>
      <c r="C137" s="45"/>
      <c r="D137" s="45"/>
      <c r="E137" s="40" t="s">
        <v>281</v>
      </c>
      <c r="F137" s="35"/>
    </row>
    <row r="138" spans="1:6" ht="15.75" x14ac:dyDescent="0.25">
      <c r="A138" s="35">
        <v>133</v>
      </c>
      <c r="B138" s="45"/>
      <c r="C138" s="45"/>
      <c r="D138" s="45"/>
      <c r="E138" s="40" t="s">
        <v>282</v>
      </c>
      <c r="F138" s="35"/>
    </row>
    <row r="139" spans="1:6" ht="15.75" x14ac:dyDescent="0.25">
      <c r="A139" s="35">
        <v>134</v>
      </c>
      <c r="B139" s="45"/>
      <c r="C139" s="45"/>
      <c r="D139" s="45"/>
      <c r="E139" s="40" t="s">
        <v>283</v>
      </c>
      <c r="F139" s="35"/>
    </row>
    <row r="140" spans="1:6" ht="15.75" x14ac:dyDescent="0.25">
      <c r="A140" s="35">
        <v>135</v>
      </c>
      <c r="B140" s="45"/>
      <c r="C140" s="45"/>
      <c r="D140" s="45"/>
      <c r="E140" s="40" t="s">
        <v>284</v>
      </c>
      <c r="F140" s="35"/>
    </row>
    <row r="141" spans="1:6" ht="15.75" x14ac:dyDescent="0.25">
      <c r="A141" s="35">
        <v>136</v>
      </c>
      <c r="B141" s="45"/>
      <c r="C141" s="45"/>
      <c r="D141" s="45"/>
      <c r="E141" s="40" t="s">
        <v>285</v>
      </c>
      <c r="F141" s="35"/>
    </row>
    <row r="142" spans="1:6" ht="25.5" x14ac:dyDescent="0.25">
      <c r="A142" s="35">
        <v>137</v>
      </c>
      <c r="B142" s="45"/>
      <c r="C142" s="45"/>
      <c r="D142" s="45"/>
      <c r="E142" s="40" t="s">
        <v>286</v>
      </c>
      <c r="F142" s="41" t="s">
        <v>287</v>
      </c>
    </row>
    <row r="143" spans="1:6" ht="25.5" x14ac:dyDescent="0.25">
      <c r="A143" s="35">
        <v>138</v>
      </c>
      <c r="B143" s="45"/>
      <c r="C143" s="45"/>
      <c r="D143" s="45"/>
      <c r="E143" s="40" t="s">
        <v>288</v>
      </c>
    </row>
    <row r="144" spans="1:6" ht="15.75" x14ac:dyDescent="0.25">
      <c r="A144" s="35"/>
      <c r="B144" s="35"/>
      <c r="C144" s="35"/>
      <c r="D144" s="35"/>
    </row>
    <row r="145" spans="1:4" ht="15.75" x14ac:dyDescent="0.25">
      <c r="A145" s="35"/>
      <c r="B145" s="35"/>
      <c r="C145" s="35"/>
      <c r="D145" s="35"/>
    </row>
    <row r="146" spans="1:4" ht="15.75" x14ac:dyDescent="0.25">
      <c r="A146" s="35"/>
    </row>
    <row r="147" spans="1:4" ht="15.75" x14ac:dyDescent="0.25">
      <c r="A147" s="35"/>
    </row>
  </sheetData>
  <hyperlinks>
    <hyperlink ref="B7" r:id="rId1" location="Button" display="http://ai2.appinventor.mit.edu/reference/components/userinterface.html - Button" xr:uid="{61C51B0A-B201-4824-A258-BC4F85B96DD6}"/>
    <hyperlink ref="B8" r:id="rId2" location="CheckBox" display="http://ai2.appinventor.mit.edu/reference/components/userinterface.html - CheckBox" xr:uid="{72CB455D-46DC-4963-AF4E-24431AF7F7FD}"/>
    <hyperlink ref="B9" r:id="rId3" location="DatePicker" display="http://ai2.appinventor.mit.edu/reference/components/userinterface.html - DatePicker" xr:uid="{B88EF8F0-0D88-444C-8B30-A53C1815C240}"/>
    <hyperlink ref="B10" r:id="rId4" location="Image" display="http://ai2.appinventor.mit.edu/reference/components/userinterface.html - Image" xr:uid="{A67078FE-A1C7-4822-84F5-996D1CA57A35}"/>
    <hyperlink ref="B11" r:id="rId5" location="Label" display="http://ai2.appinventor.mit.edu/reference/components/userinterface.html - Label" xr:uid="{4B2E9C0B-DB5A-418A-98E5-744B274E2703}"/>
    <hyperlink ref="B12" r:id="rId6" location="ListPicker" display="http://ai2.appinventor.mit.edu/reference/components/userinterface.html - ListPicker" xr:uid="{29BF6A90-C539-4EFC-A87A-E2215439E3DC}"/>
    <hyperlink ref="B13" r:id="rId7" location="ListView" display="http://ai2.appinventor.mit.edu/reference/components/userinterface.html - ListView" xr:uid="{826A145D-2AF6-43B3-BBC4-757E7B8E032B}"/>
    <hyperlink ref="B14" r:id="rId8" location="Notifier" display="http://ai2.appinventor.mit.edu/reference/components/userinterface.html - Notifier" xr:uid="{FBEC899A-B673-4298-BC0E-2C570C750A92}"/>
    <hyperlink ref="B15" r:id="rId9" location="PasswordTextBox" display="http://ai2.appinventor.mit.edu/reference/components/userinterface.html - PasswordTextBox" xr:uid="{86E9D5AB-8B1B-4EEF-8D4D-74A2BE4B634A}"/>
    <hyperlink ref="B16" r:id="rId10" location="Screen" display="http://ai2.appinventor.mit.edu/reference/components/userinterface.html - Screen" xr:uid="{CA66B10B-9E95-4F75-BBFE-FDB8935E9F93}"/>
    <hyperlink ref="B17" r:id="rId11" location="Slider" display="http://ai2.appinventor.mit.edu/reference/components/userinterface.html - Slider" xr:uid="{C62C3C7D-D2E2-4130-A502-C6D0A5FC24EF}"/>
    <hyperlink ref="B18" r:id="rId12" location="Spinner" display="http://ai2.appinventor.mit.edu/reference/components/userinterface.html - Spinner" xr:uid="{A19A736A-1D73-4E1B-A413-48FC25612B36}"/>
    <hyperlink ref="B19" r:id="rId13" location="Switch" display="http://ai2.appinventor.mit.edu/reference/components/userinterface.html - Switch" xr:uid="{3FC62CCB-250D-481E-8C75-62DA270426A8}"/>
    <hyperlink ref="B20" r:id="rId14" location="TextBox" display="http://ai2.appinventor.mit.edu/reference/components/userinterface.html - TextBox" xr:uid="{2DF80E7B-A51D-45E8-AC4F-7EF9B45C90AF}"/>
    <hyperlink ref="B21" r:id="rId15" location="TimePicker" display="http://ai2.appinventor.mit.edu/reference/components/userinterface.html - TimePicker" xr:uid="{D015CB6C-B219-45F5-A0D4-10B26561E558}"/>
    <hyperlink ref="B22" r:id="rId16" location="WebViewer" display="http://ai2.appinventor.mit.edu/reference/components/userinterface.html - WebViewer" xr:uid="{2D5416F1-5E8E-4E86-BCA5-BE707A2416A1}"/>
    <hyperlink ref="B24" r:id="rId17" location="HorizontalArrangement" display="http://ai2.appinventor.mit.edu/reference/components/layout.html - HorizontalArrangement" xr:uid="{7F5804E2-E187-455F-BA45-F5E3E5607081}"/>
    <hyperlink ref="B25" r:id="rId18" location="HorizontalScrollArrangement" display="http://ai2.appinventor.mit.edu/reference/components/layout.html - HorizontalScrollArrangement" xr:uid="{1B3CD36A-AFB2-47A1-89E2-FF0A8B4751C5}"/>
    <hyperlink ref="B26" r:id="rId19" location="TableArrangement" display="http://ai2.appinventor.mit.edu/reference/components/layout.html - TableArrangement" xr:uid="{44DC8374-969F-4585-8BCB-35C1C9BD9F45}"/>
    <hyperlink ref="B27" r:id="rId20" location="VerticalArrangement" display="http://ai2.appinventor.mit.edu/reference/components/layout.html - VerticalArrangement" xr:uid="{E1B6CC9C-9F85-4D7D-BDCF-F744ACDE7888}"/>
    <hyperlink ref="B28" r:id="rId21" location="VerticalScrollArrangement" display="http://ai2.appinventor.mit.edu/reference/components/layout.html - VerticalScrollArrangement" xr:uid="{C2EF7696-EA8A-4093-9E7C-A548E33D940B}"/>
    <hyperlink ref="B33" r:id="rId22" location="Camcorder" display="http://ai2.appinventor.mit.edu/reference/components/media.html - Camcorder" xr:uid="{7E7CC896-9DFF-41FB-A770-FEFE85F69456}"/>
    <hyperlink ref="B34" r:id="rId23" location="Camera" display="http://ai2.appinventor.mit.edu/reference/components/media.html - Camera" xr:uid="{6A8D6D4E-54F2-4B39-9682-15D4A670F0D4}"/>
    <hyperlink ref="B35" r:id="rId24" location="ImagePicker" display="http://ai2.appinventor.mit.edu/reference/components/media.html - ImagePicker" xr:uid="{89EFECF6-72A7-455D-8D48-5FEC71CCBC91}"/>
    <hyperlink ref="B36" r:id="rId25" location="Player" display="http://ai2.appinventor.mit.edu/reference/components/media.html - Player" xr:uid="{BDFBBD45-33DB-4F12-BAE7-8C568CB14C77}"/>
    <hyperlink ref="B37" r:id="rId26" location="Sound" display="http://ai2.appinventor.mit.edu/reference/components/media.html - Sound" xr:uid="{D575856E-4B8F-4A1E-8FF6-894A3F3BD581}"/>
    <hyperlink ref="B38" r:id="rId27" location="SoundRecorder" display="http://ai2.appinventor.mit.edu/reference/components/media.html - SoundRecorder" xr:uid="{B9B188E1-7313-41F8-8CE2-65160D01A760}"/>
    <hyperlink ref="B39" r:id="rId28" location="SpeechRecognizer" display="http://ai2.appinventor.mit.edu/reference/components/media.html - SpeechRecognizer" xr:uid="{7437891C-BFE4-4881-B71A-AF11538D0D20}"/>
    <hyperlink ref="B40" r:id="rId29" location="TextToSpeech" display="http://ai2.appinventor.mit.edu/reference/components/media.html - TextToSpeech" xr:uid="{CFB3A81C-DDFF-43EF-90A2-F0A96C0BEE17}"/>
    <hyperlink ref="B41" r:id="rId30" location="VideoPlayer" display="http://ai2.appinventor.mit.edu/reference/components/media.html - VideoPlayer" xr:uid="{9BC51A18-613C-4A97-9888-B5A7790C185E}"/>
    <hyperlink ref="B42" r:id="rId31" location="YandexTranslate" display="http://ai2.appinventor.mit.edu/reference/components/media.html - YandexTranslate" xr:uid="{DD78A54A-3950-49B9-83C7-407CC619843D}"/>
    <hyperlink ref="B44" r:id="rId32" location="Ball" display="http://ai2.appinventor.mit.edu/reference/components/animation.html - Ball" xr:uid="{E61184A8-FA05-4DD3-BEE5-E0AA5867286F}"/>
    <hyperlink ref="B45" r:id="rId33" location="Canvas" display="http://ai2.appinventor.mit.edu/reference/components/animation.html - Canvas" xr:uid="{9DB81B16-D527-49D0-9349-0A347EC7092A}"/>
    <hyperlink ref="B46" r:id="rId34" location="ImageSprite" display="http://ai2.appinventor.mit.edu/reference/components/animation.html - ImageSprite" xr:uid="{8B3BD578-D02C-4A6F-860C-61CD2117D567}"/>
    <hyperlink ref="B48" r:id="rId35" location="Circle" display="http://ai2.appinventor.mit.edu/reference/components/maps.html - Circle" xr:uid="{DEAED36E-E118-41D8-9B80-5FB6A664E781}"/>
    <hyperlink ref="B49" r:id="rId36" location="FeatureCollection" display="http://ai2.appinventor.mit.edu/reference/components/maps.html - FeatureCollection" xr:uid="{5446DCC9-DCFC-4009-911C-34655BDCA2F1}"/>
    <hyperlink ref="B50" r:id="rId37" location="LineString" display="http://ai2.appinventor.mit.edu/reference/components/maps.html - LineString" xr:uid="{85777C46-9F29-4F4C-96CD-F09F37ABBEFB}"/>
    <hyperlink ref="B51" r:id="rId38" location="Map" display="http://ai2.appinventor.mit.edu/reference/components/maps.html - Map" xr:uid="{D2F6BBE9-732F-49D5-8F6E-CF59BAF8D4B4}"/>
    <hyperlink ref="B52" r:id="rId39" location="Marker" display="http://ai2.appinventor.mit.edu/reference/components/maps.html - Marker" xr:uid="{41AE3FCC-F289-4CA3-B547-91CC66524D5A}"/>
    <hyperlink ref="B53" r:id="rId40" location="Navigation" display="http://ai2.appinventor.mit.edu/reference/components/maps.html - Navigation" xr:uid="{991D8BAD-B778-47C3-A7C8-8DCC319103B9}"/>
    <hyperlink ref="B54" r:id="rId41" location="Polygon" display="http://ai2.appinventor.mit.edu/reference/components/maps.html - Polygon" xr:uid="{5C3BF05A-6BC4-4947-A189-8EE91219272E}"/>
    <hyperlink ref="B55" r:id="rId42" location="Rectangle" display="http://ai2.appinventor.mit.edu/reference/components/maps.html - Rectangle" xr:uid="{10C12962-C4A4-4F95-AD85-9ED5989D5BBE}"/>
    <hyperlink ref="B57" r:id="rId43" location="AccelerometerSensor" display="http://ai2.appinventor.mit.edu/reference/components/sensors.html - AccelerometerSensor" xr:uid="{9153D04E-E70F-458B-B43C-6142B0172871}"/>
    <hyperlink ref="B58" r:id="rId44" location="BarcodeScanner" display="http://ai2.appinventor.mit.edu/reference/components/sensors.html - BarcodeScanner" xr:uid="{F43CC221-E6DC-40BD-B417-CAF9510AE10C}"/>
    <hyperlink ref="B59" r:id="rId45" location="Barometer" display="http://ai2.appinventor.mit.edu/reference/components/sensors.html - Barometer" xr:uid="{4C460B2F-C219-444A-BF07-8AFEBF0496A1}"/>
    <hyperlink ref="B60" r:id="rId46" location="Clock" display="http://ai2.appinventor.mit.edu/reference/components/sensors.html - Clock" xr:uid="{F7A28C4B-B5A8-4D95-8108-8162374CE971}"/>
    <hyperlink ref="B61" r:id="rId47" location="GyroscopeSensor" display="http://ai2.appinventor.mit.edu/reference/components/sensors.html - GyroscopeSensor" xr:uid="{E7D00041-B32E-4C16-A4B1-BE151497AEE1}"/>
    <hyperlink ref="B62" r:id="rId48" location="Hygrometer" display="http://ai2.appinventor.mit.edu/reference/components/sensors.html - Hygrometer" xr:uid="{084E5778-E6DF-4267-BEBB-DA3B0EF8BC86}"/>
    <hyperlink ref="B63" r:id="rId49" location="LightSensor" display="http://ai2.appinventor.mit.edu/reference/components/sensors.html - LightSensor" xr:uid="{ECBD111B-BFAA-4C24-8FF1-B2C06C92089B}"/>
    <hyperlink ref="B64" r:id="rId50" location="LocationSensor" display="http://ai2.appinventor.mit.edu/reference/components/sensors.html - LocationSensor" xr:uid="{468708C9-0F44-4D56-98E6-DF93D48C7576}"/>
    <hyperlink ref="B65" r:id="rId51" location="MagneticFieldSensor" display="http://ai2.appinventor.mit.edu/reference/components/sensors.html - MagneticFieldSensor" xr:uid="{E518AF46-676F-4688-A435-0EBB77A4EEEA}"/>
    <hyperlink ref="B66" r:id="rId52" location="NearField" display="http://ai2.appinventor.mit.edu/reference/components/sensors.html - NearField" xr:uid="{CC5F30B3-3A16-4810-9C3A-99859957D5AB}"/>
    <hyperlink ref="B67" r:id="rId53" location="OrientationSensor" display="http://ai2.appinventor.mit.edu/reference/components/sensors.html - OrientationSensor" xr:uid="{000B5441-6D1B-43B5-807D-FA07574AA0F5}"/>
    <hyperlink ref="B68" r:id="rId54" location="Pedometer" display="http://ai2.appinventor.mit.edu/reference/components/sensors.html - Pedometer" xr:uid="{4196BA37-3041-4BD8-A0EB-1F24975BAE14}"/>
    <hyperlink ref="B69" r:id="rId55" location="ProximitySensor" display="http://ai2.appinventor.mit.edu/reference/components/sensors.html - ProximitySensor" xr:uid="{E2C8C855-14D5-4C90-B261-BFE1007D5DC9}"/>
    <hyperlink ref="B70" r:id="rId56" location="Thermometer" display="http://ai2.appinventor.mit.edu/reference/components/sensors.html - Thermometer" xr:uid="{8D3C9C83-B1CF-4420-9974-550F9CF04F87}"/>
    <hyperlink ref="B72" r:id="rId57" location="ContactPicker" display="http://ai2.appinventor.mit.edu/reference/components/social.html - ContactPicker" xr:uid="{216B38E9-A640-4E40-A011-CD2FE31F2040}"/>
    <hyperlink ref="B73" r:id="rId58" location="EmailPicker" display="http://ai2.appinventor.mit.edu/reference/components/social.html - EmailPicker" xr:uid="{0762D7E5-E71E-4002-BBB1-20B2E5D1C530}"/>
    <hyperlink ref="B74" r:id="rId59" location="PhoneCall" display="http://ai2.appinventor.mit.edu/reference/components/social.html - PhoneCall" xr:uid="{A8F41E1E-2904-4214-AA84-F7AEAEE691BF}"/>
    <hyperlink ref="B75" r:id="rId60" location="PhoneNumberPicker" display="http://ai2.appinventor.mit.edu/reference/components/social.html - PhoneNumberPicker" xr:uid="{F70E8700-17BE-4F54-BC44-83C0330C70A3}"/>
    <hyperlink ref="B76" r:id="rId61" location="Sharing" display="http://ai2.appinventor.mit.edu/reference/components/social.html - Sharing" xr:uid="{D04EB4EF-14C4-4288-97A2-780D17C4750A}"/>
    <hyperlink ref="B77" r:id="rId62" location="Texting" display="http://ai2.appinventor.mit.edu/reference/components/social.html - Texting" xr:uid="{0103A467-A4A1-4757-BFB8-C2FD95A66AF3}"/>
    <hyperlink ref="B78" r:id="rId63" location="Twitter" display="http://ai2.appinventor.mit.edu/reference/components/social.html - Twitter" xr:uid="{D1954ED6-F6C7-41CB-9ED8-1A13B8B6B21C}"/>
    <hyperlink ref="B80" r:id="rId64" location="CloudDB" display="http://ai2.appinventor.mit.edu/reference/components/storage.html - CloudDB" xr:uid="{B430BE12-5F43-464E-9643-D6ACF841E567}"/>
    <hyperlink ref="B81" r:id="rId65" location="File" display="http://ai2.appinventor.mit.edu/reference/components/storage.html - File" xr:uid="{F359AF9B-F1E7-4A75-83D4-16DB2E94ED87}"/>
    <hyperlink ref="B82" r:id="rId66" location="TinyDB" display="http://ai2.appinventor.mit.edu/reference/components/storage.html - TinyDB" xr:uid="{46A88E2A-4051-4131-93AC-8650F9633421}"/>
    <hyperlink ref="B83" r:id="rId67" location="TinyWebDB" display="http://ai2.appinventor.mit.edu/reference/components/storage.html - TinyWebDB" xr:uid="{D4367B12-8E53-4AB0-AE1A-A9ADE85AF4FC}"/>
    <hyperlink ref="B85" r:id="rId68" location="ActivityStarter" display="http://ai2.appinventor.mit.edu/reference/components/connectivity.html - ActivityStarter" xr:uid="{6E4009E7-56B6-4455-8998-108B01C93E35}"/>
    <hyperlink ref="B86" r:id="rId69" location="BluetoothClient" display="http://ai2.appinventor.mit.edu/reference/components/connectivity.html - BluetoothClient" xr:uid="{D5D604EE-6D21-4107-BD08-E415B769F140}"/>
    <hyperlink ref="B87" r:id="rId70" location="BluetoothServer" display="http://ai2.appinventor.mit.edu/reference/components/connectivity.html - BluetoothServer" xr:uid="{7935066F-B7BD-4219-9333-D44373806831}"/>
    <hyperlink ref="B88" r:id="rId71" location="Serial" display="http://ai2.appinventor.mit.edu/reference/components/connectivity.html - Serial" xr:uid="{47A0CAB7-1A89-4937-B9DF-4485ABE5DD81}"/>
    <hyperlink ref="B89" r:id="rId72" location="Web" display="http://ai2.appinventor.mit.edu/reference/components/connectivity.html - Web" xr:uid="{5D33858E-896F-4EDE-8087-41AC28A8B6F7}"/>
    <hyperlink ref="B92" r:id="rId73" location="Ev3ColorSensor" display="http://ai2.appinventor.mit.edu/reference/components/legomindstorms.html - Ev3ColorSensor" xr:uid="{BFB1CB66-59BA-49B2-B01E-8C4B0DA11795}"/>
    <hyperlink ref="B93" r:id="rId74" location="Ev3Commands" display="http://ai2.appinventor.mit.edu/reference/components/legomindstorms.html - Ev3Commands" xr:uid="{BD9CDA59-6417-4E36-A5E3-87AE41B46340}"/>
    <hyperlink ref="B94" r:id="rId75" location="Ev3GyroSensor" display="http://ai2.appinventor.mit.edu/reference/components/legomindstorms.html - Ev3GyroSensor" xr:uid="{D9567BB3-9477-4870-B913-A74AE4B0F1B1}"/>
    <hyperlink ref="B95" r:id="rId76" location="Ev3Motors" display="http://ai2.appinventor.mit.edu/reference/components/legomindstorms.html - Ev3Motors" xr:uid="{33B50E14-9B9B-4E77-ABE4-6FE00025093F}"/>
    <hyperlink ref="B96" r:id="rId77" location="Ev3Sound" display="http://ai2.appinventor.mit.edu/reference/components/legomindstorms.html - Ev3Sound" xr:uid="{87EFE118-1AB2-4461-AA22-88201406B812}"/>
    <hyperlink ref="B97" r:id="rId78" location="Ev3TouchSensor" display="http://ai2.appinventor.mit.edu/reference/components/legomindstorms.html - Ev3TouchSensor" xr:uid="{B6526662-AA22-42DF-A8B6-420394861E70}"/>
    <hyperlink ref="B98" r:id="rId79" location="Ev3UI" display="http://ai2.appinventor.mit.edu/reference/components/legomindstorms.html - Ev3UI" xr:uid="{CFF2DACD-55FB-4291-8DF7-AFB30E36554F}"/>
    <hyperlink ref="B99" r:id="rId80" location="Ev3UltrasonicSensor" display="http://ai2.appinventor.mit.edu/reference/components/legomindstorms.html - Ev3UltrasonicSensor" xr:uid="{EAE3617F-C255-4332-8E47-70FE4709E39A}"/>
    <hyperlink ref="B100" r:id="rId81" location="NxtColorSensor" display="http://ai2.appinventor.mit.edu/reference/components/legomindstorms.html - NxtColorSensor" xr:uid="{C5663265-8AF9-4B2C-B523-232DA61613A3}"/>
    <hyperlink ref="B101" r:id="rId82" location="NxtDirectCommands" display="http://ai2.appinventor.mit.edu/reference/components/legomindstorms.html - NxtDirectCommands" xr:uid="{3389B229-DB10-4FBE-A01A-7E75AB77DFEA}"/>
    <hyperlink ref="B102" r:id="rId83" location="NxtDrive" display="http://ai2.appinventor.mit.edu/reference/components/legomindstorms.html - NxtDrive" xr:uid="{A2E5A2DC-8486-4CF5-9F9A-46134DFB0B5E}"/>
    <hyperlink ref="B103" r:id="rId84" location="NxtLightSensor" display="http://ai2.appinventor.mit.edu/reference/components/legomindstorms.html - NxtLightSensor" xr:uid="{1501FBF9-44BB-42DE-BAD2-BB8C983AD76A}"/>
    <hyperlink ref="B104" r:id="rId85" location="NxtSoundSensor" display="http://ai2.appinventor.mit.edu/reference/components/legomindstorms.html - NxtSoundSensor" xr:uid="{90147786-B25F-4FA6-9EAA-4EE3F54C9E47}"/>
    <hyperlink ref="B105" r:id="rId86" location="NxtTouchSensor" display="http://ai2.appinventor.mit.edu/reference/components/legomindstorms.html - NxtTouchSensor" xr:uid="{32169539-F184-4567-94B9-81BA45C830DD}"/>
    <hyperlink ref="B106" r:id="rId87" location="NxtUltrasonicSensor" display="http://ai2.appinventor.mit.edu/reference/components/legomindstorms.html - NxtUltrasonicSensor" xr:uid="{0476D6A8-95B2-4E5D-8001-B0EBBAB7CE20}"/>
    <hyperlink ref="B108" r:id="rId88" location="FirebaseDB" display="http://ai2.appinventor.mit.edu/reference/components/experimental.html - FirebaseDB" xr:uid="{C4211557-CF3D-4CF6-B64C-968E4F047F4B}"/>
    <hyperlink ref="C7" r:id="rId89" display="https://docs.kodular.io/components/user-interface/button/" xr:uid="{FADD02D9-466B-412A-964B-D555B1BACA93}"/>
    <hyperlink ref="C8" r:id="rId90" display="https://docs.kodular.io/components/user-interface/checkbox/" xr:uid="{D7638AA1-1C7E-48F5-867A-603EA99A9BCB}"/>
    <hyperlink ref="E9" r:id="rId91" display="https://docs.kodular.io/components/user-interface/circular-progress/" xr:uid="{3518C263-18F5-42E6-803D-5484FE6FB932}"/>
    <hyperlink ref="E10" r:id="rId92" display="https://docs.kodular.io/components/user-interface/custom-progress/" xr:uid="{ED27604B-D3DC-4254-AC32-69F0BB242C23}"/>
    <hyperlink ref="C9" r:id="rId93" display="https://docs.kodular.io/components/user-interface/date-picker/" xr:uid="{5AFE0FCC-1ED2-4F22-AFB3-1E4FDBA86A28}"/>
    <hyperlink ref="E12" r:id="rId94" display="https://docs.kodular.io/components/user-interface/floating-action-button/" xr:uid="{A9E22338-2995-4828-B967-D76F94DF18BD}"/>
    <hyperlink ref="C10" r:id="rId95" display="https://docs.kodular.io/components/user-interface/image/" xr:uid="{BEEA581F-EB0C-4476-B9A3-0206E887BC97}"/>
    <hyperlink ref="C11" r:id="rId96" display="https://docs.kodular.io/components/user-interface/label/" xr:uid="{B7BA4D68-A19D-4626-8FBD-A53BDC6AFD3F}"/>
    <hyperlink ref="E15" r:id="rId97" display="https://docs.kodular.io/components/user-interface/linear-progressbar/" xr:uid="{C64F6721-3A10-4D8A-BF4E-DD5B2F74CF22}"/>
    <hyperlink ref="C12" r:id="rId98" display="https://docs.kodular.io/components/user-interface/list-picker/" xr:uid="{5DCF540C-1E65-45B6-BB99-57428F6F853E}"/>
    <hyperlink ref="C14" r:id="rId99" display="https://docs.kodular.io/components/user-interface/notifier/" xr:uid="{80B6AE37-2E63-4562-90F9-D575D6465306}"/>
    <hyperlink ref="E19" r:id="rId100" display="https://docs.kodular.io/components/user-interface/rating-bar/" xr:uid="{0F15536D-E3CF-4E0E-BCA2-99A8DD2F0705}"/>
    <hyperlink ref="C17" r:id="rId101" display="https://docs.kodular.io/components/user-interface/slider/" xr:uid="{D405949B-3D63-4D41-8CF5-BE592E737682}"/>
    <hyperlink ref="E20" r:id="rId102" display="https://docs.kodular.io/components/user-interface/snackbar/" xr:uid="{92861DAC-C982-4484-987E-3A0C7AC79B3A}"/>
    <hyperlink ref="C18" r:id="rId103" display="https://docs.kodular.io/components/user-interface/spinner/" xr:uid="{FEA4D336-3E8D-4852-83F8-FD6023E1F660}"/>
    <hyperlink ref="E21" r:id="rId104" display="https://docs.kodular.io/components/user-interface/spotlight/" xr:uid="{122FEF20-879A-4ADF-B052-A11B31D45357}"/>
    <hyperlink ref="E22" r:id="rId105" display="https://docs.kodular.io/components/user-interface/state-progress-bar/" xr:uid="{9628AB2D-C25D-4BC7-8783-91EA2F86B69C}"/>
    <hyperlink ref="C19" r:id="rId106" display="https://docs.kodular.io/components/user-interface/switch/" xr:uid="{04B05CF8-B93E-4EA8-9320-AA7BAD00A2DE}"/>
    <hyperlink ref="C20" r:id="rId107" display="https://docs.kodular.io/components/user-interface/text-box/" xr:uid="{D75B223C-8EFD-49D1-A468-0590774EECC7}"/>
    <hyperlink ref="C21" r:id="rId108" display="https://docs.kodular.io/components/user-interface/time-picker/" xr:uid="{910EEEAE-BDBB-40C8-9601-1C0B8CEAC1CA}"/>
    <hyperlink ref="E24" r:id="rId109" display="https://docs.kodular.io/components/layout/general/" xr:uid="{34FA37AD-019A-4A34-8745-B4D6722F80AF}"/>
    <hyperlink ref="E25" r:id="rId110" display="https://docs.kodular.io/components/layout/lists/" xr:uid="{3BC5A7B5-2026-4475-8428-8599E6870C31}"/>
    <hyperlink ref="E26" r:id="rId111" display="https://docs.kodular.io/components/layout/views/" xr:uid="{54FC1841-9D31-4782-A1AA-2FEB118BDA3A}"/>
    <hyperlink ref="E27" r:id="rId112" display="https://docs.kodular.io/components/layout/navigation/" xr:uid="{95826FE1-E063-4BB7-BDF5-3E0F946E9C1F}"/>
    <hyperlink ref="E33" r:id="rId113" display="https://docs.kodular.io/components/media/audio-picker/" xr:uid="{59AFEE39-04F0-4CF6-8909-789A1717F4C5}"/>
    <hyperlink ref="C33" r:id="rId114" display="https://docs.kodular.io/components/media/camcorder/" xr:uid="{727BD358-2105-4EE4-B75D-1830509C62FE}"/>
    <hyperlink ref="C34" r:id="rId115" display="https://docs.kodular.io/components/media/camera/" xr:uid="{321800C9-A7D9-4557-B0B8-8C86631AB444}"/>
    <hyperlink ref="C35" r:id="rId116" display="https://docs.kodular.io/components/media/image-picker/" xr:uid="{D19FD19A-23AD-4304-815A-B7F7926B9B1C}"/>
    <hyperlink ref="E37" r:id="rId117" display="https://docs.kodular.io/components/media/metadata/" xr:uid="{F7B7B1D4-3936-420A-B1B3-1D20E52A6C5E}"/>
    <hyperlink ref="E38" r:id="rId118" display="https://docs.kodular.io/components/media/ocr/" xr:uid="{F2AA0182-A2F1-4960-9ABB-769A38B6A1BA}"/>
    <hyperlink ref="C36" r:id="rId119" display="https://docs.kodular.io/components/media/player/" xr:uid="{406197B2-26F7-4674-ABBE-CE5B5C21359F}"/>
    <hyperlink ref="E40" r:id="rId120" display="https://docs.kodular.io/components/media/qr-code/" xr:uid="{BFFD4F3E-D3BE-4082-AE4F-5A28DF375BDA}"/>
    <hyperlink ref="C37" r:id="rId121" display="https://docs.kodular.io/components/media/sound/" xr:uid="{EA1E82EC-64CB-4F6F-924F-0D876FD1BD4E}"/>
    <hyperlink ref="C38" r:id="rId122" display="https://docs.kodular.io/components/media/sound-recorder/" xr:uid="{2CC4B3D9-33C5-4C31-9508-096C12E9436D}"/>
    <hyperlink ref="C39" r:id="rId123" display="https://docs.kodular.io/components/media/speech-recognizer/" xr:uid="{A69B9D76-756E-425D-8EE0-7AECCCEBC990}"/>
    <hyperlink ref="C40" r:id="rId124" display="https://docs.kodular.io/components/media/text-to-speech/" xr:uid="{2622D521-BB1C-4FDB-9336-00A1BE8C816B}"/>
    <hyperlink ref="E42" r:id="rId125" display="https://docs.kodular.io/components/media/video-picker/" xr:uid="{4E13955B-6DA8-4078-87E7-2E68C1FE32C2}"/>
    <hyperlink ref="C41" r:id="rId126" display="https://docs.kodular.io/components/media/video-player/" xr:uid="{44622F62-9FB6-44F4-88DF-0920A2120FA1}"/>
    <hyperlink ref="C42" r:id="rId127" display="https://docs.kodular.io/components/media/yandex-translate/" xr:uid="{DF62E479-E45D-4A29-9C73-1BEC3545B7AA}"/>
    <hyperlink ref="C44" r:id="rId128" display="https://docs.kodular.io/components/drawing-and-animation/ball/" xr:uid="{C4DD3618-DE20-447C-AF61-9C362692974D}"/>
    <hyperlink ref="C45" r:id="rId129" display="https://docs.kodular.io/components/drawing-and-animation/canvas/" xr:uid="{21F78F58-A5DE-4BCA-BA54-71B059F33040}"/>
    <hyperlink ref="E44" r:id="rId130" display="https://docs.kodular.io/components/drawing-and-animation/image-editor/" xr:uid="{157A24FA-7CFA-42B1-8926-BB92A0F7D873}"/>
    <hyperlink ref="C46" r:id="rId131" display="https://docs.kodular.io/components/drawing-and-animation/image-sprite/" xr:uid="{F1E73E14-8E27-49E8-BB3F-6FA4C705D126}"/>
    <hyperlink ref="E45" r:id="rId132" display="https://docs.kodular.io/components/drawing-and-animation/lottie/" xr:uid="{C809BC88-AF90-4FC1-9AAB-79DD3C3D21A6}"/>
    <hyperlink ref="C48" r:id="rId133" display="https://docs.kodular.io/components/maps/circle/" xr:uid="{B330C61F-A609-41E8-BCEC-E0B694F91AF9}"/>
    <hyperlink ref="C49" r:id="rId134" display="https://docs.kodular.io/components/maps/feature-collection/" xr:uid="{E520AFF7-D13B-4D86-95E1-7BB2A9843205}"/>
    <hyperlink ref="C50" r:id="rId135" display="https://docs.kodular.io/components/maps/line-string/" xr:uid="{23CF1A11-8C21-4961-BAF4-F8ECCB89D4C1}"/>
    <hyperlink ref="C51" r:id="rId136" display="https://docs.kodular.io/components/maps/map/" xr:uid="{2AB94757-74F4-472A-8F51-6FE7094E60F7}"/>
    <hyperlink ref="C52" r:id="rId137" display="https://docs.kodular.io/components/maps/marker/" xr:uid="{480FD6E4-5313-4FD3-93DD-237D6E4EA582}"/>
    <hyperlink ref="C53" r:id="rId138" display="https://docs.kodular.io/components/maps/navigation/" xr:uid="{6E7EFE65-43B0-4C3E-893A-82A2587DCE24}"/>
    <hyperlink ref="C54" r:id="rId139" display="https://docs.kodular.io/components/maps/polygon/" xr:uid="{8397B4DB-3076-461D-B370-83481380920D}"/>
    <hyperlink ref="C55" r:id="rId140" display="https://docs.kodular.io/components/maps/rectangle/" xr:uid="{661C40DF-A870-4FA3-8F2E-88CD02111214}"/>
    <hyperlink ref="C57" r:id="rId141" display="https://docs.kodular.io/components/sensors/accelerometer-sensor/" xr:uid="{F994F3D4-B727-4FA4-BDD9-918EA1503A3C}"/>
    <hyperlink ref="C58" r:id="rId142" display="https://docs.kodular.io/components/sensors/barcode-scanner/" xr:uid="{29856AAF-6063-40F8-8C87-939DEEA261B7}"/>
    <hyperlink ref="C60" r:id="rId143" display="https://docs.kodular.io/components/sensors/clock/" xr:uid="{B0374F4F-3E02-4384-A199-B67F5508A2CF}"/>
    <hyperlink ref="E60" r:id="rId144" display="https://docs.kodular.io/components/sensors/fingerprint/" xr:uid="{49CC439B-985E-4DE9-90D0-3B6DE6532C26}"/>
    <hyperlink ref="E61" r:id="rId145" display="https://docs.kodular.io/components/sensors/gravity-sensor/" xr:uid="{95D019E7-50E8-454A-88B4-37745FA148C2}"/>
    <hyperlink ref="C61" r:id="rId146" display="https://docs.kodular.io/components/sensors/gyroscope-sensor/" xr:uid="{DAF27085-5B69-4F6F-B1A9-38593F47913B}"/>
    <hyperlink ref="C62" r:id="rId147" display="https://docs.kodular.io/components/sensors/hygrometer/" xr:uid="{79A9FA74-D60F-4FFC-A0CD-FD064EAA07AD}"/>
    <hyperlink ref="C63" r:id="rId148" display="https://docs.kodular.io/components/sensors/light-sensor/" xr:uid="{762B64C1-1A94-47C1-A778-6656BC1C46C1}"/>
    <hyperlink ref="C64" r:id="rId149" display="https://docs.kodular.io/components/sensors/location-sensor/" xr:uid="{B8E66BD1-85A5-4579-B55E-FA4C0E90036D}"/>
    <hyperlink ref="C65" r:id="rId150" display="https://docs.kodular.io/components/sensors/magnetic-field-sensor/" xr:uid="{37DA60A1-5ECB-429A-8622-6FED33195ADA}"/>
    <hyperlink ref="C66" r:id="rId151" display="https://docs.kodular.io/components/sensors/near-field/" xr:uid="{1A74586F-A2C6-4C12-8079-BFA5633BEC01}"/>
    <hyperlink ref="C67" r:id="rId152" display="https://docs.kodular.io/components/sensors/orientation-sensor/" xr:uid="{71593791-42A8-41E8-A368-2B60EF151EDD}"/>
    <hyperlink ref="C68" r:id="rId153" display="https://docs.kodular.io/components/sensors/pedometer/" xr:uid="{A2E40FA8-2A01-4487-9FB9-E71F7A6F6367}"/>
    <hyperlink ref="C59" r:id="rId154" display="https://docs.kodular.io/components/sensors/pressure-sensor/" xr:uid="{B243AAF9-5578-4D3A-9F7F-5309F9A8F583}"/>
    <hyperlink ref="C69" r:id="rId155" display="https://docs.kodular.io/components/sensors/proximity-sensor/" xr:uid="{C83D18A2-F5C9-49ED-8ACA-2842B3FA24D1}"/>
    <hyperlink ref="E62" r:id="rId156" display="https://docs.kodular.io/components/sensors/sound-sensor/" xr:uid="{80E27089-7CE1-4F3D-A1B0-E5D1093AE364}"/>
    <hyperlink ref="C70" r:id="rId157" display="https://docs.kodular.io/components/sensors/temperature-sensor/" xr:uid="{85FD582D-76BC-4A67-8445-4313303C5766}"/>
    <hyperlink ref="C72" r:id="rId158" display="https://docs.kodular.io/components/social/contact-picker/" xr:uid="{583E1773-304F-4783-A39F-B0787EBEB205}"/>
    <hyperlink ref="C73" r:id="rId159" display="https://docs.kodular.io/components/social/email-picker/" xr:uid="{C353BA73-26B9-4478-A20E-F39EC518113C}"/>
    <hyperlink ref="C74" r:id="rId160" display="https://docs.kodular.io/components/social/phone-call/" xr:uid="{B68F4B0B-8056-4817-BA38-082D77E05D9E}"/>
    <hyperlink ref="C75" r:id="rId161" display="https://docs.kodular.io/components/social/phone-number-picker/" xr:uid="{58CF915B-FED4-4CF3-8A41-2CAB85354572}"/>
    <hyperlink ref="E74" r:id="rId162" display="https://docs.kodular.io/components/social/push-notifications/" xr:uid="{099F2CC6-12AF-44E5-B4B5-1E7192D42D73}"/>
    <hyperlink ref="C76" r:id="rId163" display="https://docs.kodular.io/components/social/sharing/" xr:uid="{B2F307C9-81A1-40A7-B55D-74629B805E93}"/>
    <hyperlink ref="C77" r:id="rId164" display="https://docs.kodular.io/components/social/texting/" xr:uid="{FD608871-BD5A-4AAA-BEE5-88342F20725E}"/>
    <hyperlink ref="C78" r:id="rId165" display="https://docs.kodular.io/components/social/twitter/" xr:uid="{AFE3583A-3C9C-4E50-95C6-498F925390EF}"/>
    <hyperlink ref="E80" r:id="rId166" display="https://docs.kodular.io/components/storage/cloudinary/" xr:uid="{3AD5E279-81F4-474D-9BAF-162E67D864D5}"/>
    <hyperlink ref="C81" r:id="rId167" display="https://docs.kodular.io/components/storage/file/" xr:uid="{F8EA874D-EA52-4951-8905-AA816671C3A7}"/>
    <hyperlink ref="E82" r:id="rId168" display="https://docs.kodular.io/components/storage/spreadsheet/" xr:uid="{731A4702-7BB5-4F70-9563-9E5B025C71BA}"/>
    <hyperlink ref="E83" r:id="rId169" display="https://docs.kodular.io/components/storage/sqlite/" xr:uid="{41D13C6B-83AC-404E-A282-094B30BBD442}"/>
    <hyperlink ref="C82" r:id="rId170" display="https://docs.kodular.io/components/storage/tiny-db/" xr:uid="{D9423329-0B6E-4A13-A182-727D304B6754}"/>
    <hyperlink ref="C83" r:id="rId171" display="https://docs.kodular.io/components/storage/tiny-web-db/" xr:uid="{735C9916-265D-4C03-89B1-31674D99DCB7}"/>
    <hyperlink ref="C85" r:id="rId172" display="https://docs.kodular.io/components/connectivity/activity-starter/" xr:uid="{C25AB2DC-9AD1-429C-855D-099DDD0607ED}"/>
    <hyperlink ref="E85" r:id="rId173" display="https://docs.kodular.io/components/connectivity/arduino/" xr:uid="{70EBD5DD-A640-4072-BE14-A994D1CBEFA7}"/>
    <hyperlink ref="E86" r:id="rId174" display="https://docs.kodular.io/components/connectivity/bluetooth-admin/" xr:uid="{F7367778-B1DD-48B1-9CC0-BB42891C5382}"/>
    <hyperlink ref="C86" r:id="rId175" display="https://docs.kodular.io/components/connectivity/bluetooth-client/" xr:uid="{DF87C279-BD95-4552-994A-A6004F6B5632}"/>
    <hyperlink ref="C87" r:id="rId176" display="https://docs.kodular.io/components/connectivity/bluetooth-server/" xr:uid="{F814E8E5-61E7-44A5-B14F-B2D2E99C5112}"/>
    <hyperlink ref="E87" r:id="rId177" display="https://docs.kodular.io/components/connectivity/download/" xr:uid="{0F1C4F63-DC22-4A1D-B57C-F5561B41FE59}"/>
    <hyperlink ref="E88" r:id="rId178" display="https://docs.kodular.io/components/connectivity/ftp/" xr:uid="{AC5F1744-8ED3-4735-A605-64DA2AD97E1E}"/>
    <hyperlink ref="E89" r:id="rId179" display="https://docs.kodular.io/components/connectivity/network/" xr:uid="{6EE82123-6C34-4105-811F-113F841EA85A}"/>
    <hyperlink ref="E114" r:id="rId180" location="overview-of-utilities" tooltip="Permanent link" display="https://docs.kodular.io/components/utilities/ - overview-of-utilities" xr:uid="{9F610A74-471D-4ED5-8A44-83E9A93888DE}"/>
    <hyperlink ref="E115" r:id="rId181" display="https://docs.kodular.io/components/utilities/animation-utilities/" xr:uid="{CD547C62-EE79-4578-840E-AB4B4927431E}"/>
    <hyperlink ref="E116" r:id="rId182" display="https://docs.kodular.io/components/utilities/audio/" xr:uid="{E09F5371-E068-40DB-95F2-6A5134654E2F}"/>
    <hyperlink ref="E117" r:id="rId183" display="https://docs.kodular.io/components/utilities/battery-utilities/" xr:uid="{F50DC24D-F3EF-4B8C-B583-255F8E0FC345}"/>
    <hyperlink ref="E118" r:id="rId184" display="https://docs.kodular.io/components/utilities/color-utilities/" xr:uid="{EBC1AF2A-13FC-457D-86FE-913FCD1C422E}"/>
    <hyperlink ref="E119" r:id="rId185" display="https://docs.kodular.io/components/utilities/cryptography/" xr:uid="{BC833B53-4AC2-4FED-8055-9A595E329D3A}"/>
    <hyperlink ref="E120" r:id="rId186" display="https://docs.kodular.io/components/utilities/decoration/" xr:uid="{5976D555-2127-414F-A342-BD16B2032397}"/>
    <hyperlink ref="E121" r:id="rId187" display="https://docs.kodular.io/components/utilities/device-utilities/" xr:uid="{DAC1BFE5-2A74-46B2-A29D-CC64A1A84940}"/>
    <hyperlink ref="E122" r:id="rId188" display="https://docs.kodular.io/components/utilities/image-utilities/" xr:uid="{37138714-1355-4558-B63F-AB3AA96075A6}"/>
    <hyperlink ref="E123" r:id="rId189" display="https://docs.kodular.io/components/utilities/keyguard-manager/" xr:uid="{E87E6EA8-B696-4B67-955D-4626394DEE24}"/>
    <hyperlink ref="E124" r:id="rId190" display="https://docs.kodular.io/components/utilities/package-utilities/" xr:uid="{80670E07-BC70-4505-BA19-380C3B42EF07}"/>
    <hyperlink ref="E125" r:id="rId191" display="https://docs.kodular.io/components/utilities/resource-utilities/" xr:uid="{B7E93393-52CC-409B-AA29-D7AB21D2E885}"/>
    <hyperlink ref="E126" r:id="rId192" display="https://docs.kodular.io/components/utilities/screenshot/" xr:uid="{3DC82311-77AA-41C5-B2E5-CD92C226BD9F}"/>
    <hyperlink ref="E127" r:id="rId193" display="https://docs.kodular.io/components/utilities/shell/" xr:uid="{7E33F693-A159-41E8-BDFC-3B04361BC9F7}"/>
    <hyperlink ref="E128" r:id="rId194" display="https://docs.kodular.io/components/utilities/wallpaper/" xr:uid="{4FD479FC-AB8F-450F-B71F-5663AE1CA876}"/>
    <hyperlink ref="E129" r:id="rId195" location="overview-of-dynamic-components" tooltip="Permanent link" display="https://docs.kodular.io/components/dynamic/ - overview-of-dynamic-components" xr:uid="{2976732D-D0D9-46FC-B33F-2B5713CE4CD2}"/>
    <hyperlink ref="E130" r:id="rId196" display="https://docs.kodular.io/components/dynamic/dynamic-button/" xr:uid="{F6331550-76B4-4DFF-9D4F-1F9D69D6F325}"/>
    <hyperlink ref="E131" r:id="rId197" display="https://docs.kodular.io/components/dynamic/dynamic-card-view/" xr:uid="{2DA8E33D-CCC0-4D0F-B417-FDED621B1444}"/>
    <hyperlink ref="E132" r:id="rId198" display="https://docs.kodular.io/components/dynamic/dynamic-image/" xr:uid="{5E8901E4-F79A-4885-BA63-5B98721905AF}"/>
    <hyperlink ref="E133" r:id="rId199" display="https://docs.kodular.io/components/dynamic/dynamic-label/" xr:uid="{EE2A02B4-06A0-4E62-8580-F77C6B163930}"/>
    <hyperlink ref="E134" r:id="rId200" display="https://docs.kodular.io/components/dynamic/dynamic-space/" xr:uid="{A258B517-B642-4040-87F0-DC9BBE6F1ADA}"/>
    <hyperlink ref="E135" r:id="rId201" display="https://docs.kodular.io/components/dynamic/dynamic-text-box/" xr:uid="{8B2FB0A5-46C3-4431-8831-6FCA3258635A}"/>
    <hyperlink ref="C89" r:id="rId202" display="https://docs.kodular.io/components/connectivity/web/" xr:uid="{366CC656-2221-4EA1-BE24-7067DB2FACE5}"/>
    <hyperlink ref="E90" r:id="rId203" display="https://docs.kodular.io/components/connectivity/wifi/" xr:uid="{DC55E19C-A6FF-4CC8-AE50-0150C242C5CE}"/>
    <hyperlink ref="C92" r:id="rId204" display="https://docs.kodular.io/components/lego-mindstorms/ev3/ev3-color-sensor/" xr:uid="{4A8F4B5C-E380-4A64-9736-DBED589FAAEA}"/>
    <hyperlink ref="C93" r:id="rId205" display="https://docs.kodular.io/components/lego-mindstorms/ev3/ev3-commands/" xr:uid="{07C5C4B1-A268-49F0-8E79-A0E6970A0A55}"/>
    <hyperlink ref="C94" r:id="rId206" display="https://docs.kodular.io/components/lego-mindstorms/ev3/ev3-gyro-sensor/" xr:uid="{D4A16FB5-6233-4783-BA24-EB7B6F813DB4}"/>
    <hyperlink ref="C95" r:id="rId207" display="https://docs.kodular.io/components/lego-mindstorms/ev3/ev3-motors/" xr:uid="{6CF02ABD-4920-45F6-9568-2FD42844B72E}"/>
    <hyperlink ref="C96" r:id="rId208" display="https://docs.kodular.io/components/lego-mindstorms/ev3/ev3-sound/" xr:uid="{C3FAB8DC-2B0A-4692-9454-6178B42BF07F}"/>
    <hyperlink ref="C97" r:id="rId209" display="https://docs.kodular.io/components/lego-mindstorms/ev3/ev3-touch-sensor/" xr:uid="{59D20088-D79F-4501-9CEC-D898127E71F0}"/>
    <hyperlink ref="C98" r:id="rId210" display="https://docs.kodular.io/components/lego-mindstorms/ev3/ev3-ui/" xr:uid="{6C4C2E61-B9BD-45FB-827C-AEC0E7089B36}"/>
    <hyperlink ref="C99" r:id="rId211" display="https://docs.kodular.io/components/lego-mindstorms/ev3/ev3-ultrasonic-sensor/" xr:uid="{12BAF3E0-937D-4AB7-903A-17FE4F0E36E5}"/>
    <hyperlink ref="C100" r:id="rId212" display="https://docs.kodular.io/components/lego-mindstorms/nxt/nxt-color-sensor/" xr:uid="{FDAFCC9C-9731-46F1-BEB4-16CC13CA7F5B}"/>
    <hyperlink ref="C101" r:id="rId213" display="https://docs.kodular.io/components/lego-mindstorms/nxt/nxt-direct-commands/" xr:uid="{162D55CE-0642-46FA-8CF1-4F5DBB7B39A0}"/>
    <hyperlink ref="C102" r:id="rId214" display="https://docs.kodular.io/components/lego-mindstorms/nxt/nxt-drive/" xr:uid="{E27D35DF-127F-4742-9447-684C5B474573}"/>
    <hyperlink ref="C103" r:id="rId215" display="https://docs.kodular.io/components/lego-mindstorms/nxt/nxt-light-sensor/" xr:uid="{E2255980-938B-4463-B78A-98122C40425A}"/>
    <hyperlink ref="C104" r:id="rId216" display="https://docs.kodular.io/components/lego-mindstorms/nxt/nxt-sound-sensor/" xr:uid="{6667FFAC-3067-4007-8B02-F510697B63BC}"/>
    <hyperlink ref="C105" r:id="rId217" display="https://docs.kodular.io/components/lego-mindstorms/nxt/nxt-touch-sensor/" xr:uid="{92D96310-E4A0-430F-A0AB-30C9D214B10D}"/>
    <hyperlink ref="C106" r:id="rId218" display="https://docs.kodular.io/components/lego-mindstorms/nxt/nxt-ultrasonic-sensor/" xr:uid="{8C6D7B41-840B-45F0-BEA3-653B2294F986}"/>
    <hyperlink ref="C109" r:id="rId219" display="https://docs.kodular.io/components/google/firebase-authentication/" xr:uid="{962DF943-05D1-4A67-8B12-0182ED674C2E}"/>
    <hyperlink ref="C110" r:id="rId220" display="https://docs.kodular.io/components/google/firebase-database/" xr:uid="{94947E8B-6A76-4694-A313-36EDF237A279}"/>
    <hyperlink ref="C111" r:id="rId221" display="https://docs.kodular.io/components/google/firebase-remote-config/" xr:uid="{5CB086E2-928E-42F5-BF8F-82935E1F8718}"/>
    <hyperlink ref="C112" r:id="rId222" display="https://docs.kodular.io/components/google/firebase-storage/" xr:uid="{3EA1182D-40B8-4537-8156-63DBF52D37CB}"/>
    <hyperlink ref="E137" r:id="rId223" display="https://docs.kodular.io/components/google/google-account-picker/" xr:uid="{D02F1B9C-7C41-4065-B934-62916BC58B03}"/>
    <hyperlink ref="E138" r:id="rId224" display="https://docs.kodular.io/components/google/google-maps/" xr:uid="{3799EC62-C9D8-4ED3-A185-F1F179772472}"/>
    <hyperlink ref="E139" r:id="rId225" display="https://docs.kodular.io/components/google/google-play-games/" xr:uid="{AC3EC06A-D820-4FB8-A403-5ACDC50E2507}"/>
    <hyperlink ref="E140" r:id="rId226" display="https://docs.kodular.io/components/google/google-recaptcha/" xr:uid="{2A296162-822D-4CF9-9A95-A75DD4FCFB30}"/>
    <hyperlink ref="E141" r:id="rId227" display="https://docs.kodular.io/components/google/youtube-player/" xr:uid="{5F4F3577-639B-4235-950B-A5CC54F5B921}"/>
    <hyperlink ref="C108" r:id="rId228" location="overview-of-google" tooltip="Permanent link" display="https://docs.kodular.io/components/google/ - overview-of-google" xr:uid="{697B3806-88ED-4CD5-8C73-6B6A75B6F635}"/>
    <hyperlink ref="E142" r:id="rId229" display="https://docs.kodular.io/components/monetization/general/" xr:uid="{5ACBE5FB-2196-49FA-980F-6FCD8A53566A}"/>
    <hyperlink ref="E143" r:id="rId230" display="https://docs.kodular.io/components/monetization/advertising/" xr:uid="{C3BDBC34-A1BC-4EEB-92D5-1FC59D0F2C2B}"/>
    <hyperlink ref="C80" r:id="rId231" display="https://docs.kodular.io/components/experimental/clouddb/" xr:uid="{FB660AD9-28E3-4F4A-BA06-9541009A528C}"/>
    <hyperlink ref="E108" r:id="rId232" display="https://docs.kodular.io/components/experimental/custom-tabs/" xr:uid="{91506DE9-1A82-4663-88E8-5F0576F28A36}"/>
    <hyperlink ref="E109" r:id="rId233" display="https://docs.kodular.io/components/experimental/exoplayer/" xr:uid="{52DC65A5-E879-4CDE-B98C-448542B02EA6}"/>
    <hyperlink ref="E110" r:id="rId234" display="https://docs.kodular.io/components/experimental/in-app-update/" xr:uid="{F13D99A6-2775-4913-A082-0B3DC16C12B9}"/>
    <hyperlink ref="E111" r:id="rId235" display="https://docs.kodular.io/components/experimental/notification/" xr:uid="{71FA3E4C-8AB8-422F-B9DD-34A12950EDE8}"/>
    <hyperlink ref="E112" r:id="rId236" display="https://docs.kodular.io/components/experimental/shortcut-badge/" xr:uid="{B1481A50-3A00-4A83-87F3-1BED924CA312}"/>
    <hyperlink ref="D7" r:id="rId237" display="https://docs.thunkable.com/button" xr:uid="{2433A17C-3D8B-4449-921E-8A3520A93B29}"/>
    <hyperlink ref="D11" r:id="rId238" display="https://docs.thunkable.com/label" xr:uid="{1621FCD7-FA6C-443D-AC81-FB31224FCF11}"/>
    <hyperlink ref="D20" r:id="rId239" display="https://docs.thunkable.com/text-input" xr:uid="{54EE58DB-1286-41F7-A464-B4D70F1A466A}"/>
    <hyperlink ref="D13" r:id="rId240" display="https://docs.thunkable.com/list-viewer" xr:uid="{B21D2BF7-6CB9-4CA0-84B3-53E45EF6B134}"/>
    <hyperlink ref="D22" r:id="rId241" display="https://docs.thunkable.com/web-viewer" xr:uid="{5312B1F6-6F2E-4547-B295-36F60207A374}"/>
    <hyperlink ref="D19" r:id="rId242" display="https://docs.thunkable.com/switch" xr:uid="{63C7A769-BBF1-4387-AC44-1B1F176B1110}"/>
    <hyperlink ref="D17" r:id="rId243" display="https://docs.thunkable.com/slider" xr:uid="{3A735971-55C1-44C7-8860-DE7478794A60}"/>
    <hyperlink ref="D14" r:id="rId244" display="https://docs.thunkable.com/alert" xr:uid="{0B537168-1E47-4157-8089-439B05622BD9}"/>
    <hyperlink ref="F15" r:id="rId245" display="https://docs.thunkable.com/loading-icon" xr:uid="{A8B06199-71C9-48B3-A456-F74127C794F2}"/>
    <hyperlink ref="D9" r:id="rId246" display="https://docs.thunkable.com/date-input" xr:uid="{82B48BDB-AC18-4909-9B0D-5CC507328804}"/>
    <hyperlink ref="F18" r:id="rId247" display="https://docs.thunkable.com/pdf-reader" xr:uid="{29E6CA8B-88F7-4838-A394-7317EC6175F4}"/>
    <hyperlink ref="F19" r:id="rId248" display="https://docs.thunkable.com/rating" xr:uid="{F3B9D825-C83D-4193-921D-4F85DC03F494}"/>
    <hyperlink ref="F23" r:id="rId249" display="https://docs.thunkable.com/data-viewers" xr:uid="{0087BEB2-D97A-46FE-8513-790B797DD593}"/>
    <hyperlink ref="F24" r:id="rId250" display="https://docs.thunkable.com/data-viewer-list" xr:uid="{00704D1C-2F4E-45E6-A14F-7DF94E2F4326}"/>
    <hyperlink ref="F25" r:id="rId251" display="https://docs.thunkable.com/data-viewer-grid" xr:uid="{363C5DA0-6F23-4A8F-9CFC-E939DDA0ADC2}"/>
    <hyperlink ref="D26" r:id="rId252" display="https://docs.thunkable.com/custom-data-viewer-layout" xr:uid="{1B76199E-10CE-4AB0-8678-DA2DFD3FC42F}"/>
    <hyperlink ref="F26" r:id="rId253" display="https://docs.thunkable.com/data-sources" xr:uid="{56FFA5B8-7A0D-412E-B666-264268D4273F}"/>
    <hyperlink ref="F27" r:id="rId254" display="https://docs.thunkable.com/layout" xr:uid="{73DEEE1A-D54B-4F56-B913-39024876528A}"/>
    <hyperlink ref="F28" r:id="rId255" display="https://docs.thunkable.com/top-tab-navigator" xr:uid="{1AE23C69-2BD6-4FA0-9203-621755B6DFB6}"/>
    <hyperlink ref="F29" r:id="rId256" display="https://docs.thunkable.com/bottom-tab-navigator" xr:uid="{A6E30629-1046-4B51-ACF3-FFD9317C85D4}"/>
    <hyperlink ref="F30" r:id="rId257" display="https://docs.thunkable.com/stack-navigator" xr:uid="{2CCBB6FA-937F-415B-A852-064E4653D3FB}"/>
    <hyperlink ref="F31" r:id="rId258" display="https://docs.thunkable.com/drawer-navigator" xr:uid="{6E2B8B19-F7E0-4B5F-A70D-C0E2D6ED5A7E}"/>
    <hyperlink ref="D16" r:id="rId259" display="https://docs.thunkable.com/screen" xr:uid="{1BC062E3-C064-4078-8412-6FF951C9D350}"/>
    <hyperlink ref="D24" r:id="rId260" display="https://docs.thunkable.com/row" xr:uid="{15C6615A-0FF1-4931-90DE-FF9BA447A918}"/>
    <hyperlink ref="D27" r:id="rId261" display="https://docs.thunkable.com/column" xr:uid="{A0F781F5-A098-44DA-A70B-FDA633C3197E}"/>
    <hyperlink ref="F32" r:id="rId262" display="https://docs.thunkable.com/image" xr:uid="{78201772-4E67-4234-8747-33165569EC50}"/>
    <hyperlink ref="D10" r:id="rId263" display="https://docs.thunkable.com/image-1" xr:uid="{50A831D1-F043-4B13-A3FA-3782B055C083}"/>
    <hyperlink ref="D35" r:id="rId264" display="https://docs.thunkable.com/photo-library" xr:uid="{7A2F0065-7939-44FB-A3B5-A4ADEB39EE92}"/>
    <hyperlink ref="D34" r:id="rId265" display="https://docs.thunkable.com/camera" xr:uid="{B2132A7E-2A2F-4B96-9D59-323EBCF80079}"/>
    <hyperlink ref="D58" r:id="rId266" display="https://docs.thunkable.com/barcode-scanner" xr:uid="{5FB78B85-FA8A-4935-8589-3344502C81F9}"/>
    <hyperlink ref="F33" r:id="rId267" display="https://docs.thunkable.com/image-recognizer" xr:uid="{BF759F0E-76DC-401B-BB9F-DAC93BF5D558}"/>
    <hyperlink ref="F34" r:id="rId268" display="https://docs.thunkable.com/lottie" xr:uid="{C519212A-DC18-46B1-8755-6D6684ADE487}"/>
    <hyperlink ref="D41" r:id="rId269" display="https://docs.thunkable.com/video" xr:uid="{DA0A09E2-CCD5-4446-9638-AF66CD9B009E}"/>
    <hyperlink ref="D33" r:id="rId270" display="https://docs.thunkable.com/video-recorder" xr:uid="{10804E64-650D-422D-A342-C3626E6C3C8D}"/>
    <hyperlink ref="F79" r:id="rId271" display="https://docs.thunkable.com/data" xr:uid="{8F747A0A-209A-48E6-889B-173FFE18A555}"/>
    <hyperlink ref="D82" r:id="rId272" display="https://docs.thunkable.com/local-storage" xr:uid="{D05E8698-8266-4143-B928-7AED0FD0D05D}"/>
    <hyperlink ref="F80" r:id="rId273" display="https://docs.thunkable.com/local-db" xr:uid="{BD75BBE3-820B-4515-8D03-69CD698AA695}"/>
    <hyperlink ref="D109" r:id="rId274" display="https://docs.thunkable.com/realtime-db" xr:uid="{D0301439-508A-475F-AD14-ADB38301CF04}"/>
    <hyperlink ref="F81" r:id="rId275" display="https://docs.thunkable.com/spreadsheet" xr:uid="{9D3A03A8-DDC2-407A-A3FB-93C591BA1AEF}"/>
    <hyperlink ref="F82" r:id="rId276" display="https://docs.thunkable.com/media-db" xr:uid="{2A64B392-06BA-47FD-AF9B-0B545DEEFC5E}"/>
    <hyperlink ref="F83" r:id="rId277" display="https://docs.thunkable.com/web-api" xr:uid="{B535E532-517F-4EC6-9DE9-59AC8BDC88A2}"/>
    <hyperlink ref="D64" r:id="rId278" display="https://docs.thunkable.com/location-sensor" xr:uid="{AD02E402-F09A-4C80-9BEF-AC82DD1406EB}"/>
    <hyperlink ref="F142" r:id="rId279" display="https://docs.thunkable.com/admob" xr:uid="{42EAFB14-995A-4865-A0D3-30144894F420}"/>
    <hyperlink ref="F56" r:id="rId280" display="https://docs.thunkable.com/sensors" xr:uid="{8A6BE9F2-D099-4349-8837-B0ECA020C880}"/>
    <hyperlink ref="D61" r:id="rId281" display="https://docs.thunkable.com/gyroscope" xr:uid="{590082E6-1D32-4F92-AC43-E33785ACA39B}"/>
    <hyperlink ref="D65" r:id="rId282" display="https://docs.thunkable.com/magnetometer" xr:uid="{95B99278-1A28-47C9-9C23-85768D060610}"/>
    <hyperlink ref="D57" r:id="rId283" display="https://docs.thunkable.com/accelerometer" xr:uid="{F03168B4-3B64-4831-9FF1-3DAA6DF52B85}"/>
    <hyperlink ref="D60" r:id="rId284" display="https://docs.thunkable.com/timer" xr:uid="{50F39391-47CE-4077-A166-3436D2F76BB3}"/>
    <hyperlink ref="F61" r:id="rId285" display="https://docs.thunkable.com/bluetooth-low-energy" xr:uid="{64C205FC-C2DA-4776-8E82-AC9EEA47C497}"/>
    <hyperlink ref="F39" r:id="rId286" display="https://docs.thunkable.com/voice" xr:uid="{1A8FF09E-C5A6-47A2-868C-A68D35AD6603}"/>
    <hyperlink ref="D37" r:id="rId287" display="https://docs.thunkable.com/sound" xr:uid="{FED4C6EE-F827-4F37-964B-2353200DE7B6}"/>
    <hyperlink ref="D40" r:id="rId288" display="https://docs.thunkable.com/text-to-speech" xr:uid="{C2A24D93-EDAE-43A7-9DD5-02414D71347B}"/>
    <hyperlink ref="D39" r:id="rId289" display="https://docs.thunkable.com/speech-recognizer" xr:uid="{94EB5B4B-29BE-46EC-B444-84CCEA75956A}"/>
    <hyperlink ref="D42" r:id="rId290" display="https://docs.thunkable.com/translator" xr:uid="{C72E586A-43CE-4891-A91B-CF0D82504C3F}"/>
    <hyperlink ref="F40" r:id="rId291" display="https://docs.thunkable.com/assistant" xr:uid="{7F1070F5-6016-47FE-A58B-D766672835F7}"/>
    <hyperlink ref="D38" r:id="rId292" display="https://docs.thunkable.com/audio-recorder" xr:uid="{30DD4610-F1FB-407D-A5A8-3BBA818F9BFB}"/>
    <hyperlink ref="F71" r:id="rId293" display="https://docs.thunkable.com/social" xr:uid="{6C621528-3295-4F7C-80E6-793CEE3D4A6A}"/>
    <hyperlink ref="D76" r:id="rId294" display="https://docs.thunkable.com/share" xr:uid="{E7BABC09-E924-47B2-A70C-B68BB47FDC82}"/>
    <hyperlink ref="F73" r:id="rId295" display="https://docs.thunkable.com/sign-in-1" xr:uid="{62D69499-AE0F-41C4-A3A2-A2EAFA7BF86C}"/>
    <hyperlink ref="F74" r:id="rId296" display="https://docs.thunkable.com/push-notifications-by-one-signal" xr:uid="{459DA761-B12B-42B8-800F-EC6502FE2953}"/>
    <hyperlink ref="F43" r:id="rId297" display="https://docs.thunkable.com/gaming" xr:uid="{FED2A0CD-A324-4E65-8931-695B9B56614F}"/>
    <hyperlink ref="D45" r:id="rId298" display="https://docs.thunkable.com/canvas" xr:uid="{C51C6CC5-80A3-4E17-B50E-82CACC82296E}"/>
    <hyperlink ref="D46" r:id="rId299" display="https://docs.thunkable.com/sprites" xr:uid="{38DB4B89-6924-4193-9ACF-64F7035A4445}"/>
    <hyperlink ref="F44" r:id="rId300" display="https://docs.thunkable.com/sprite-gallery" xr:uid="{43D995B0-4EEA-4D7F-8A81-4F90693C194E}"/>
    <hyperlink ref="F45" r:id="rId301" display="https://docs.thunkable.com/canvas-label" xr:uid="{E7752AAB-22AE-452C-8266-EF99EC4B6DC6}"/>
    <hyperlink ref="E136" r:id="rId302" location="overview-of-google" tooltip="Permanent link" display="https://docs.kodular.io/components/google/ - overview-of-google" xr:uid="{2545A4FB-D288-42CA-8971-49214CA632EC}"/>
    <hyperlink ref="F9" r:id="rId303" display="https://docs.thunkable.com/time-input" xr:uid="{2651F5E3-3AE7-479A-B2A4-B9EE115C26ED}"/>
    <hyperlink ref="F47" r:id="rId304" display="https://docs.thunkable.com/location" xr:uid="{6AD0B26C-91A5-4C38-8F0B-4DD740ABC2CA}"/>
    <hyperlink ref="F48" r:id="rId305" display="https://docs.thunkable.com/map" xr:uid="{2330A7D5-919F-4896-98FB-CD6BA9C23677}"/>
    <hyperlink ref="C1" r:id="rId306" xr:uid="{9A2311C1-582B-43ED-851F-EBCA775C99D9}"/>
    <hyperlink ref="C5" r:id="rId307" display="https://community.kodular.io/u?order=likes_received&amp;period=all" xr:uid="{CF3D2D27-596E-4958-A0D2-A442FAA30B43}"/>
    <hyperlink ref="B5" r:id="rId308" xr:uid="{4B94657C-1AAE-4104-89D8-3760AE4C89F6}"/>
    <hyperlink ref="D5" r:id="rId309" xr:uid="{630B0E51-15CD-4646-8E6D-50117DE8069E}"/>
  </hyperlinks>
  <pageMargins left="0.70866141732283472" right="0.70866141732283472" top="0.74803149606299213" bottom="0.74803149606299213" header="0.31496062992125984" footer="0.31496062992125984"/>
  <pageSetup paperSize="9" orientation="landscape" r:id="rId310"/>
  <headerFooter>
    <oddFooter>&amp;C&amp;G</oddFooter>
  </headerFooter>
  <drawing r:id="rId311"/>
  <legacyDrawingHF r:id="rId3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lista modificata</vt:lpstr>
      <vt:lpstr>lista modificata pdf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nitro5</dc:creator>
  <cp:lastModifiedBy>nitro5</cp:lastModifiedBy>
  <cp:lastPrinted>2021-09-11T12:03:18Z</cp:lastPrinted>
  <dcterms:created xsi:type="dcterms:W3CDTF">2021-09-11T09:40:42Z</dcterms:created>
  <dcterms:modified xsi:type="dcterms:W3CDTF">2021-09-11T12:03:23Z</dcterms:modified>
</cp:coreProperties>
</file>